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Kanagawa-nas\共有フォルダ\R2\02 法人運営\1507 広報誌・HP関係\02 HP関係\掲載記事\R3ふれあい助成金\"/>
    </mc:Choice>
  </mc:AlternateContent>
  <xr:revisionPtr revIDLastSave="0" documentId="13_ncr:1_{05EEB173-DD88-41A5-BABD-41E8CAFD4953}" xr6:coauthVersionLast="45" xr6:coauthVersionMax="45" xr10:uidLastSave="{00000000-0000-0000-0000-000000000000}"/>
  <bookViews>
    <workbookView xWindow="-120" yWindow="-120" windowWidth="19725" windowHeight="11760" activeTab="2" xr2:uid="{00000000-000D-0000-FFFF-FFFF00000000}"/>
  </bookViews>
  <sheets>
    <sheet name="新規立上げ　申込書" sheetId="7" r:id="rId1"/>
    <sheet name="収支予算（10万円未満） " sheetId="13" r:id="rId2"/>
    <sheet name="目的等 " sheetId="12" r:id="rId3"/>
  </sheets>
  <externalReferences>
    <externalReference r:id="rId4"/>
  </externalReferences>
  <definedNames>
    <definedName name="_xlnm.Print_Area" localSheetId="1">'収支予算（10万円未満） '!$A$1:$I$33</definedName>
    <definedName name="_xlnm.Print_Area" localSheetId="0">'新規立上げ　申込書'!$A$1:$N$40</definedName>
    <definedName name="_xlnm.Print_Area" localSheetId="2">'目的等 '!$A$1:$M$25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6" i="13" l="1"/>
  <c r="E31" i="13" s="1"/>
  <c r="E14" i="13"/>
  <c r="H12" i="13" s="1"/>
  <c r="K12" i="13"/>
  <c r="E11" i="13"/>
  <c r="K10" i="13"/>
  <c r="H10" i="13"/>
  <c r="E10" i="13"/>
  <c r="I2" i="12" l="1"/>
  <c r="J40" i="7" l="1"/>
  <c r="M40" i="7" l="1"/>
  <c r="M3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YVC2</author>
  </authors>
  <commentList>
    <comment ref="J40" authorId="0" shapeId="0" xr:uid="{00000000-0006-0000-0000-000001000000}">
      <text>
        <r>
          <rPr>
            <b/>
            <sz val="16"/>
            <color indexed="81"/>
            <rFont val="ＭＳ Ｐゴシック"/>
            <family val="3"/>
            <charset val="128"/>
          </rPr>
          <t>自動計算あり。</t>
        </r>
      </text>
    </comment>
  </commentList>
</comments>
</file>

<file path=xl/sharedStrings.xml><?xml version="1.0" encoding="utf-8"?>
<sst xmlns="http://schemas.openxmlformats.org/spreadsheetml/2006/main" count="182" uniqueCount="152">
  <si>
    <t>備考</t>
    <rPh sb="0" eb="2">
      <t>ビコウ</t>
    </rPh>
    <phoneticPr fontId="2"/>
  </si>
  <si>
    <t>内容</t>
    <rPh sb="0" eb="2">
      <t>ナイヨウ</t>
    </rPh>
    <phoneticPr fontId="2"/>
  </si>
  <si>
    <t>月</t>
    <rPh sb="0" eb="1">
      <t>ツキ</t>
    </rPh>
    <phoneticPr fontId="2"/>
  </si>
  <si>
    <t>活動場所</t>
    <rPh sb="0" eb="2">
      <t>カツドウ</t>
    </rPh>
    <rPh sb="2" eb="4">
      <t>バショ</t>
    </rPh>
    <phoneticPr fontId="2"/>
  </si>
  <si>
    <t>開始時期</t>
    <rPh sb="0" eb="2">
      <t>カイシ</t>
    </rPh>
    <rPh sb="2" eb="4">
      <t>ジキ</t>
    </rPh>
    <phoneticPr fontId="2"/>
  </si>
  <si>
    <t>円</t>
    <rPh sb="0" eb="1">
      <t>エン</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</si>
  <si>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</si>
  <si>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</si>
  <si>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</si>
  <si>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</si>
  <si>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</si>
  <si>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</si>
  <si>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</si>
  <si>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</si>
  <si>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</si>
  <si>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</si>
  <si>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サービス利用者
または障害者</t>
    <rPh sb="4" eb="7">
      <t>リヨウシャ</t>
    </rPh>
    <rPh sb="11" eb="14">
      <t>ショウガイシャ</t>
    </rPh>
    <phoneticPr fontId="2"/>
  </si>
  <si>
    <t>■年間の事業スケジュール</t>
    <rPh sb="1" eb="2">
      <t>ネン</t>
    </rPh>
    <rPh sb="2" eb="3">
      <t>カン</t>
    </rPh>
    <rPh sb="4" eb="6">
      <t>ジギョウ</t>
    </rPh>
    <phoneticPr fontId="2"/>
  </si>
  <si>
    <t>■活動の目的</t>
    <rPh sb="1" eb="3">
      <t>カツドウ</t>
    </rPh>
    <rPh sb="4" eb="6">
      <t>モクテキ</t>
    </rPh>
    <phoneticPr fontId="2"/>
  </si>
  <si>
    <t>人数</t>
    <rPh sb="0" eb="2">
      <t>ニンズウ</t>
    </rPh>
    <phoneticPr fontId="2"/>
  </si>
  <si>
    <t>合計
回数</t>
    <rPh sb="0" eb="2">
      <t>ゴウケイ</t>
    </rPh>
    <rPh sb="3" eb="5">
      <t>カイスウ</t>
    </rPh>
    <phoneticPr fontId="2"/>
  </si>
  <si>
    <t>合計
人数</t>
    <rPh sb="0" eb="2">
      <t>ゴウケイ</t>
    </rPh>
    <rPh sb="3" eb="5">
      <t>ニンズウ</t>
    </rPh>
    <phoneticPr fontId="2"/>
  </si>
  <si>
    <t>収支予算</t>
    <phoneticPr fontId="2"/>
  </si>
  <si>
    <t>団体名：</t>
    <rPh sb="0" eb="2">
      <t>ダンタイ</t>
    </rPh>
    <rPh sb="2" eb="3">
      <t>メイ</t>
    </rPh>
    <phoneticPr fontId="2"/>
  </si>
  <si>
    <t>（単位：円）</t>
    <phoneticPr fontId="2"/>
  </si>
  <si>
    <t>科　　目</t>
  </si>
  <si>
    <t>予 算 額</t>
  </si>
  <si>
    <t>説　明（内訳・算出根拠）</t>
    <phoneticPr fontId="2"/>
  </si>
  <si>
    <t>収　　　　　　入</t>
    <phoneticPr fontId="2"/>
  </si>
  <si>
    <t>①</t>
    <phoneticPr fontId="2"/>
  </si>
  <si>
    <t>千円単位で記入</t>
    <rPh sb="0" eb="2">
      <t>センエン</t>
    </rPh>
    <rPh sb="2" eb="4">
      <t>タンイ</t>
    </rPh>
    <rPh sb="5" eb="7">
      <t>キニュウ</t>
    </rPh>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</si>
  <si>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</si>
  <si>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</si>
  <si>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</si>
  <si>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</si>
  <si>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</si>
  <si>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</si>
  <si>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</si>
  <si>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</si>
  <si>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</si>
  <si>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</si>
  <si>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</si>
  <si>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</si>
  <si>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</si>
  <si>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</si>
  <si>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</si>
  <si>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</si>
  <si>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</si>
  <si>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</si>
  <si>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</si>
  <si>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</si>
  <si>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</si>
  <si>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</si>
  <si>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</si>
  <si>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</si>
  <si>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</si>
  <si>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</si>
  <si>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</si>
  <si>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物品購入費
(除：食材費･飲食経費)</t>
    <rPh sb="0" eb="2">
      <t>ブッピン</t>
    </rPh>
    <rPh sb="2" eb="5">
      <t>コウニュウヒ</t>
    </rPh>
    <rPh sb="7" eb="8">
      <t>ノゾ</t>
    </rPh>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</si>
  <si>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</si>
  <si>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</si>
  <si>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</si>
  <si>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</si>
  <si>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</si>
  <si>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r>
      <t xml:space="preserve">車両経費
</t>
    </r>
    <r>
      <rPr>
        <sz val="10"/>
        <rFont val="ＭＳ ゴシック"/>
        <family val="3"/>
        <charset val="128"/>
      </rPr>
      <t>(事業に関わる車両に限る)</t>
    </r>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</si>
  <si>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</si>
  <si>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</si>
  <si>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</si>
  <si>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</si>
  <si>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</si>
  <si>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</si>
  <si>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</si>
  <si>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</si>
  <si>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</si>
  <si>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</si>
  <si>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㉒</t>
    <phoneticPr fontId="2"/>
  </si>
  <si>
    <t>次年度繰越金</t>
    <rPh sb="0" eb="3">
      <t>ジネンド</t>
    </rPh>
    <rPh sb="3" eb="5">
      <t>クリコシ</t>
    </rPh>
    <rPh sb="5" eb="6">
      <t>キン</t>
    </rPh>
    <phoneticPr fontId="2"/>
  </si>
  <si>
    <t>㉓</t>
    <phoneticPr fontId="2"/>
  </si>
  <si>
    <t>㉔</t>
    <phoneticPr fontId="2"/>
  </si>
  <si>
    <t>㉕</t>
    <phoneticPr fontId="2"/>
  </si>
  <si>
    <t>合　　計㉖(㉑～㉕)</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</si>
  <si>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</si>
  <si>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ふりがな</t>
    <phoneticPr fontId="2"/>
  </si>
  <si>
    <t>住所</t>
    <rPh sb="0" eb="2">
      <t>ジュウショ</t>
    </rPh>
    <phoneticPr fontId="2"/>
  </si>
  <si>
    <t>〒</t>
    <phoneticPr fontId="2"/>
  </si>
  <si>
    <t>〒</t>
    <phoneticPr fontId="2"/>
  </si>
  <si>
    <t>電話</t>
    <rPh sb="0" eb="2">
      <t>デンワ</t>
    </rPh>
    <phoneticPr fontId="2"/>
  </si>
  <si>
    <t>ＦＡＸ</t>
    <phoneticPr fontId="2"/>
  </si>
  <si>
    <t>メール</t>
    <phoneticPr fontId="2"/>
  </si>
  <si>
    <t>助成申込金額</t>
    <rPh sb="0" eb="2">
      <t>ジョセイ</t>
    </rPh>
    <rPh sb="2" eb="4">
      <t>モウシコミ</t>
    </rPh>
    <rPh sb="4" eb="5">
      <t>キン</t>
    </rPh>
    <rPh sb="5" eb="6">
      <t>ガク</t>
    </rPh>
    <phoneticPr fontId="2"/>
  </si>
  <si>
    <r>
      <t xml:space="preserve">新規立上げ事業
</t>
    </r>
    <r>
      <rPr>
        <sz val="9"/>
        <rFont val="ＭＳ ゴシック"/>
        <family val="3"/>
        <charset val="128"/>
      </rPr>
      <t>実施事業に
チェックして
ください。</t>
    </r>
    <rPh sb="0" eb="2">
      <t>シンキ</t>
    </rPh>
    <rPh sb="2" eb="4">
      <t>タチア</t>
    </rPh>
    <rPh sb="5" eb="7">
      <t>ジギョウ</t>
    </rPh>
    <rPh sb="9" eb="11">
      <t>ジッシ</t>
    </rPh>
    <rPh sb="11" eb="13">
      <t>ジギョウ</t>
    </rPh>
    <phoneticPr fontId="2"/>
  </si>
  <si>
    <t>□</t>
    <phoneticPr fontId="2"/>
  </si>
  <si>
    <t>集いの場活動</t>
    <rPh sb="0" eb="1">
      <t>ツド</t>
    </rPh>
    <rPh sb="3" eb="4">
      <t>バ</t>
    </rPh>
    <rPh sb="4" eb="6">
      <t>カツドウ</t>
    </rPh>
    <phoneticPr fontId="2"/>
  </si>
  <si>
    <t>事業
内容</t>
    <rPh sb="0" eb="2">
      <t>ジギョウ</t>
    </rPh>
    <rPh sb="3" eb="5">
      <t>ナイヨウ</t>
    </rPh>
    <phoneticPr fontId="2"/>
  </si>
  <si>
    <t>家事・生活支援活動</t>
    <rPh sb="0" eb="2">
      <t>カジ</t>
    </rPh>
    <rPh sb="3" eb="5">
      <t>セイカツ</t>
    </rPh>
    <rPh sb="5" eb="7">
      <t>シエン</t>
    </rPh>
    <rPh sb="7" eb="9">
      <t>カツドウ</t>
    </rPh>
    <phoneticPr fontId="2"/>
  </si>
  <si>
    <t>配食活動</t>
    <rPh sb="0" eb="2">
      <t>ハイショク</t>
    </rPh>
    <rPh sb="2" eb="4">
      <t>カツドウ</t>
    </rPh>
    <phoneticPr fontId="2"/>
  </si>
  <si>
    <t>送迎活動</t>
    <rPh sb="0" eb="2">
      <t>ソウゲイ</t>
    </rPh>
    <rPh sb="2" eb="4">
      <t>カツドウ</t>
    </rPh>
    <phoneticPr fontId="2"/>
  </si>
  <si>
    <t>障害児者支援・当事者活動</t>
    <rPh sb="0" eb="3">
      <t>ショウガイジ</t>
    </rPh>
    <rPh sb="3" eb="4">
      <t>シャ</t>
    </rPh>
    <rPh sb="4" eb="6">
      <t>シエン</t>
    </rPh>
    <rPh sb="7" eb="10">
      <t>トウジシャ</t>
    </rPh>
    <rPh sb="10" eb="12">
      <t>カツドウ</t>
    </rPh>
    <phoneticPr fontId="2"/>
  </si>
  <si>
    <t>ボランティア</t>
    <phoneticPr fontId="2"/>
  </si>
  <si>
    <t>　</t>
    <phoneticPr fontId="2"/>
  </si>
  <si>
    <t>回</t>
    <rPh sb="0" eb="1">
      <t>カイ</t>
    </rPh>
    <phoneticPr fontId="2"/>
  </si>
  <si>
    <t>１回あたりの
人数</t>
    <rPh sb="1" eb="2">
      <t>カイ</t>
    </rPh>
    <rPh sb="7" eb="9">
      <t>ニンズウ</t>
    </rPh>
    <phoneticPr fontId="2"/>
  </si>
  <si>
    <t>人</t>
    <rPh sb="0" eb="1">
      <t>ニン</t>
    </rPh>
    <phoneticPr fontId="2"/>
  </si>
  <si>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2"/>
  </si>
  <si>
    <t>　　　　　年　　　月～</t>
    <rPh sb="5" eb="6">
      <t>ネン</t>
    </rPh>
    <rPh sb="9" eb="10">
      <t>ガツ</t>
    </rPh>
    <phoneticPr fontId="2"/>
  </si>
  <si>
    <t>申請事業全体の予算額を記入してください。（助成対象経費以外の経費についても記入してください。）</t>
    <rPh sb="0" eb="2">
      <t>シンセイ</t>
    </rPh>
    <phoneticPr fontId="2"/>
  </si>
  <si>
    <t>受付印</t>
    <rPh sb="0" eb="2">
      <t>ウケツケ</t>
    </rPh>
    <rPh sb="2" eb="3">
      <t>イン</t>
    </rPh>
    <phoneticPr fontId="2"/>
  </si>
  <si>
    <t>令和　　年　　月　　日</t>
    <rPh sb="0" eb="2">
      <t>レイワ</t>
    </rPh>
    <rPh sb="4" eb="5">
      <t>ネン</t>
    </rPh>
    <rPh sb="7" eb="8">
      <t>ガツ</t>
    </rPh>
    <rPh sb="10" eb="11">
      <t>ニチ</t>
    </rPh>
    <phoneticPr fontId="2"/>
  </si>
  <si>
    <t>次年度積立金</t>
    <rPh sb="0" eb="3">
      <t>ジネンド</t>
    </rPh>
    <rPh sb="3" eb="5">
      <t>ツミタテ</t>
    </rPh>
    <rPh sb="5" eb="6">
      <t>キン</t>
    </rPh>
    <phoneticPr fontId="2"/>
  </si>
  <si>
    <t>団体の状況について</t>
    <rPh sb="0" eb="2">
      <t>ダンタイ</t>
    </rPh>
    <rPh sb="3" eb="5">
      <t>ジョウキョウ</t>
    </rPh>
    <phoneticPr fontId="2"/>
  </si>
  <si>
    <t>発足
年月日</t>
    <rPh sb="0" eb="2">
      <t>ホッソク</t>
    </rPh>
    <rPh sb="3" eb="4">
      <t>ネン</t>
    </rPh>
    <rPh sb="4" eb="6">
      <t>ガッピ</t>
    </rPh>
    <phoneticPr fontId="2"/>
  </si>
  <si>
    <t>年　　　月　　　日（活動年数　　年）※道路運送法取得年月：　　　年　　月</t>
    <rPh sb="0" eb="1">
      <t>ネン</t>
    </rPh>
    <rPh sb="4" eb="5">
      <t>ガツ</t>
    </rPh>
    <rPh sb="8" eb="9">
      <t>ヒ</t>
    </rPh>
    <rPh sb="10" eb="12">
      <t>カツドウ</t>
    </rPh>
    <rPh sb="12" eb="14">
      <t>ネンスウ</t>
    </rPh>
    <rPh sb="16" eb="17">
      <t>ネン</t>
    </rPh>
    <rPh sb="19" eb="21">
      <t>ドウロ</t>
    </rPh>
    <rPh sb="21" eb="23">
      <t>ウンソウ</t>
    </rPh>
    <rPh sb="23" eb="24">
      <t>ホウ</t>
    </rPh>
    <rPh sb="24" eb="26">
      <t>シュトク</t>
    </rPh>
    <rPh sb="26" eb="28">
      <t>ネンゲツ</t>
    </rPh>
    <rPh sb="32" eb="33">
      <t>ネン</t>
    </rPh>
    <rPh sb="35" eb="36">
      <t>ツキ</t>
    </rPh>
    <phoneticPr fontId="2"/>
  </si>
  <si>
    <t>申請事業
以外の事業</t>
    <rPh sb="0" eb="2">
      <t>シンセイ</t>
    </rPh>
    <rPh sb="2" eb="4">
      <t>ジギョウ</t>
    </rPh>
    <rPh sb="5" eb="7">
      <t>イガイ</t>
    </rPh>
    <rPh sb="8" eb="10">
      <t>ジギョウ</t>
    </rPh>
    <phoneticPr fontId="2"/>
  </si>
  <si>
    <t>活動対象
地域</t>
    <rPh sb="0" eb="2">
      <t>カツドウ</t>
    </rPh>
    <rPh sb="2" eb="4">
      <t>タイショウ</t>
    </rPh>
    <rPh sb="5" eb="7">
      <t>チイキ</t>
    </rPh>
    <phoneticPr fontId="2"/>
  </si>
  <si>
    <t>時間帯</t>
    <rPh sb="0" eb="3">
      <t>ジカンタイ</t>
    </rPh>
    <phoneticPr fontId="2"/>
  </si>
  <si>
    <t>事業
対象者</t>
    <rPh sb="0" eb="2">
      <t>ジギョウ</t>
    </rPh>
    <rPh sb="3" eb="6">
      <t>タイショウシャ</t>
    </rPh>
    <phoneticPr fontId="2"/>
  </si>
  <si>
    <t>受入
状況</t>
    <rPh sb="0" eb="2">
      <t>ウケイレ</t>
    </rPh>
    <rPh sb="3" eb="5">
      <t>ジョウキョウ</t>
    </rPh>
    <phoneticPr fontId="2"/>
  </si>
  <si>
    <t>新規対象者</t>
    <rPh sb="0" eb="2">
      <t>シンキ</t>
    </rPh>
    <rPh sb="2" eb="5">
      <t>タイショウシャ</t>
    </rPh>
    <phoneticPr fontId="2"/>
  </si>
  <si>
    <t>□有　　　□無</t>
    <rPh sb="1" eb="2">
      <t>アリ</t>
    </rPh>
    <rPh sb="6" eb="7">
      <t>ナシ</t>
    </rPh>
    <phoneticPr fontId="2"/>
  </si>
  <si>
    <t>利用者</t>
    <rPh sb="0" eb="3">
      <t>リヨウシャ</t>
    </rPh>
    <phoneticPr fontId="2"/>
  </si>
  <si>
    <t>体験学習</t>
    <rPh sb="0" eb="2">
      <t>タイケン</t>
    </rPh>
    <rPh sb="2" eb="4">
      <t>ガクシュウ</t>
    </rPh>
    <phoneticPr fontId="2"/>
  </si>
  <si>
    <t>担い手</t>
    <rPh sb="0" eb="1">
      <t>ニナ</t>
    </rPh>
    <rPh sb="2" eb="3">
      <t>テ</t>
    </rPh>
    <phoneticPr fontId="2"/>
  </si>
  <si>
    <r>
      <t xml:space="preserve">他機関
連携
</t>
    </r>
    <r>
      <rPr>
        <sz val="9"/>
        <rFont val="ＭＳ ゴシック"/>
        <family val="3"/>
        <charset val="128"/>
      </rPr>
      <t>（連携する機関）</t>
    </r>
    <rPh sb="0" eb="1">
      <t>タ</t>
    </rPh>
    <rPh sb="1" eb="3">
      <t>キカン</t>
    </rPh>
    <rPh sb="4" eb="6">
      <t>レンケイ</t>
    </rPh>
    <rPh sb="8" eb="10">
      <t>レンケイ</t>
    </rPh>
    <rPh sb="12" eb="14">
      <t>キカン</t>
    </rPh>
    <phoneticPr fontId="2"/>
  </si>
  <si>
    <t>活動
保険</t>
    <rPh sb="0" eb="2">
      <t>カツドウ</t>
    </rPh>
    <rPh sb="3" eb="5">
      <t>ホケン</t>
    </rPh>
    <phoneticPr fontId="2"/>
  </si>
  <si>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2"/>
  </si>
  <si>
    <t>団体が抱えている課題・問題点</t>
    <rPh sb="0" eb="2">
      <t>ダンタイ</t>
    </rPh>
    <rPh sb="3" eb="4">
      <t>カカ</t>
    </rPh>
    <rPh sb="8" eb="10">
      <t>カダイ</t>
    </rPh>
    <rPh sb="11" eb="14">
      <t>モンダイテン</t>
    </rPh>
    <phoneticPr fontId="2"/>
  </si>
  <si>
    <t xml:space="preserve">（事務局
   記入欄）
</t>
    <phoneticPr fontId="2"/>
  </si>
  <si>
    <t>活動日</t>
    <rPh sb="0" eb="2">
      <t>カツドウ</t>
    </rPh>
    <rPh sb="2" eb="3">
      <t>ヒ</t>
    </rPh>
    <phoneticPr fontId="2"/>
  </si>
  <si>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2"/>
  </si>
  <si>
    <t>所属
人数</t>
    <rPh sb="0" eb="2">
      <t>ショゾク</t>
    </rPh>
    <rPh sb="3" eb="5">
      <t>ニンズウ</t>
    </rPh>
    <phoneticPr fontId="2"/>
  </si>
  <si>
    <t>提出者</t>
    <rPh sb="0" eb="2">
      <t>テイシュツ</t>
    </rPh>
    <rPh sb="2" eb="3">
      <t>シャ</t>
    </rPh>
    <phoneticPr fontId="2"/>
  </si>
  <si>
    <t>連絡先</t>
    <rPh sb="0" eb="2">
      <t>レンラク</t>
    </rPh>
    <rPh sb="2" eb="3">
      <t>サキ</t>
    </rPh>
    <phoneticPr fontId="2"/>
  </si>
  <si>
    <t>整理番号</t>
    <rPh sb="0" eb="2">
      <t>セイリ</t>
    </rPh>
    <rPh sb="2" eb="4">
      <t>バンゴウ</t>
    </rPh>
    <phoneticPr fontId="2"/>
  </si>
  <si>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2"/>
  </si>
  <si>
    <r>
      <t xml:space="preserve">その他
</t>
    </r>
    <r>
      <rPr>
        <sz val="11"/>
        <color indexed="8"/>
        <rFont val="ＭＳ ゴシック"/>
        <family val="3"/>
        <charset val="128"/>
      </rPr>
      <t>（家族・講師等）</t>
    </r>
    <phoneticPr fontId="2"/>
  </si>
  <si>
    <t>□加入(名称　　　　　　　　　　　　　　　　　　　　　　　　　　）
□未加入　</t>
    <rPh sb="1" eb="3">
      <t>カニュウ</t>
    </rPh>
    <rPh sb="4" eb="6">
      <t>メイショウ</t>
    </rPh>
    <rPh sb="35" eb="38">
      <t>ミカニュウ</t>
    </rPh>
    <phoneticPr fontId="2"/>
  </si>
  <si>
    <t>□区社協【会員□有　□無】
□地区社協【会員□有　□無】
□自治会町内会
□地域ケアプラザ
□その他（　　　　　　　　　　　　　　　　　　　　　　　　）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38" eb="40">
      <t>チイキ</t>
    </rPh>
    <rPh sb="49" eb="50">
      <t>ホカ</t>
    </rPh>
    <rPh sb="80" eb="81">
      <t>ホカ</t>
    </rPh>
    <phoneticPr fontId="2"/>
  </si>
  <si>
    <t>　令和３年度　神奈川区社協ふれあい助成金申込書</t>
    <rPh sb="1" eb="3">
      <t>レイワ</t>
    </rPh>
    <rPh sb="4" eb="5">
      <t>ネン</t>
    </rPh>
    <rPh sb="5" eb="6">
      <t>ド</t>
    </rPh>
    <rPh sb="7" eb="13">
      <t>カナガワクシャキョウ</t>
    </rPh>
    <phoneticPr fontId="2"/>
  </si>
  <si>
    <t>★申込にあたり、【説明会代替資料】を確認し、団体の活動者全員に周知しました</t>
    <rPh sb="1" eb="3">
      <t>モウシコミ</t>
    </rPh>
    <rPh sb="9" eb="12">
      <t>セツメイカイ</t>
    </rPh>
    <rPh sb="12" eb="14">
      <t>ダイタイ</t>
    </rPh>
    <rPh sb="14" eb="16">
      <t>シリョウ</t>
    </rPh>
    <rPh sb="18" eb="20">
      <t>カクニン</t>
    </rPh>
    <rPh sb="22" eb="24">
      <t>ダンタイ</t>
    </rPh>
    <rPh sb="25" eb="27">
      <t>カツドウ</t>
    </rPh>
    <rPh sb="27" eb="28">
      <t>シャ</t>
    </rPh>
    <rPh sb="28" eb="30">
      <t>ゼンイン</t>
    </rPh>
    <rPh sb="31" eb="33">
      <t>シュウチ</t>
    </rPh>
    <phoneticPr fontId="2"/>
  </si>
  <si>
    <t>（様式1－6）</t>
    <rPh sb="1" eb="3">
      <t>ヨウシキ</t>
    </rPh>
    <phoneticPr fontId="2"/>
  </si>
  <si>
    <t>社会福祉法人横浜市神奈川区社会福祉協議会会長　様　　</t>
    <rPh sb="9" eb="13">
      <t>カナガワク</t>
    </rPh>
    <rPh sb="13" eb="15">
      <t>シャカイ</t>
    </rPh>
    <rPh sb="23" eb="24">
      <t>サマ</t>
    </rPh>
    <phoneticPr fontId="2"/>
  </si>
  <si>
    <t>令和３年度神奈川区社協 ふれあい助成金の交付を受けたいので必要書類を添付し申請します。</t>
    <rPh sb="0" eb="2">
      <t>レイワ</t>
    </rPh>
    <rPh sb="3" eb="5">
      <t>ネンド</t>
    </rPh>
    <rPh sb="5" eb="11">
      <t>カナガワクシャキョウ</t>
    </rPh>
    <rPh sb="16" eb="19">
      <t>ジョセイキン</t>
    </rPh>
    <rPh sb="20" eb="22">
      <t>コウフ</t>
    </rPh>
    <rPh sb="23" eb="24">
      <t>ウ</t>
    </rPh>
    <rPh sb="29" eb="31">
      <t>ヒツヨウ</t>
    </rPh>
    <rPh sb="31" eb="33">
      <t>ショルイ</t>
    </rPh>
    <rPh sb="34" eb="36">
      <t>テンプ</t>
    </rPh>
    <rPh sb="37" eb="39">
      <t>シンセイ</t>
    </rPh>
    <phoneticPr fontId="2"/>
  </si>
  <si>
    <t>様式（1-2a）</t>
    <rPh sb="0" eb="2">
      <t>ヨウシキ</t>
    </rPh>
    <phoneticPr fontId="2"/>
  </si>
  <si>
    <t>神奈川区社協ふれあい助成金</t>
    <rPh sb="0" eb="6">
      <t>カナガワクシャキョウ</t>
    </rPh>
    <rPh sb="10" eb="13">
      <t>ジョセイキン</t>
    </rPh>
    <phoneticPr fontId="2"/>
  </si>
  <si>
    <t>⑥が⑦に占める割合
⑥÷⑦≧20％</t>
    <rPh sb="4" eb="5">
      <t>シ</t>
    </rPh>
    <rPh sb="7" eb="8">
      <t>ワリ</t>
    </rPh>
    <rPh sb="8" eb="9">
      <t>ア</t>
    </rPh>
    <phoneticPr fontId="2"/>
  </si>
  <si>
    <t>※前年度繰越金小数点第1位確認用</t>
    <phoneticPr fontId="2"/>
  </si>
  <si>
    <t>※小数点第1位切捨て</t>
    <rPh sb="7" eb="9">
      <t>キリス</t>
    </rPh>
    <phoneticPr fontId="2"/>
  </si>
  <si>
    <t>⑧が⑩に占める割合
⑧÷⑩≦25％</t>
    <rPh sb="4" eb="5">
      <t>シ</t>
    </rPh>
    <rPh sb="7" eb="9">
      <t>ワリアイ</t>
    </rPh>
    <phoneticPr fontId="2"/>
  </si>
  <si>
    <t>前年度積立金</t>
    <rPh sb="0" eb="3">
      <t>ゼンネンド</t>
    </rPh>
    <rPh sb="3" eb="5">
      <t>ツミタテ</t>
    </rPh>
    <rPh sb="5" eb="6">
      <t>キン</t>
    </rPh>
    <phoneticPr fontId="2"/>
  </si>
  <si>
    <t>※小数点第1位切上</t>
    <rPh sb="7" eb="9">
      <t>キリアゲ</t>
    </rPh>
    <phoneticPr fontId="2"/>
  </si>
  <si>
    <t>繰越金25％を超えた理由
□コロナ影響のため　□その他</t>
    <rPh sb="0" eb="2">
      <t>クリコシ</t>
    </rPh>
    <rPh sb="2" eb="3">
      <t>キン</t>
    </rPh>
    <rPh sb="7" eb="8">
      <t>コ</t>
    </rPh>
    <rPh sb="10" eb="12">
      <t>リユウ</t>
    </rPh>
    <rPh sb="17" eb="19">
      <t>エイキョウ</t>
    </rPh>
    <rPh sb="26" eb="27">
      <t>ホカ</t>
    </rPh>
    <phoneticPr fontId="2"/>
  </si>
  <si>
    <t>様式(1-4）</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</si>
</sst>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
    <numFmt numFmtId="179" formatCode="#,##0.0_ "/>
    <numFmt numFmtId="180" formatCode="#,##0_ ;[Red]\-#,##0\ "/>
    <numFmt numFmtId="181" formatCode="0_ "/>
    <numFmt numFmtId="182" formatCode="0.0_);[Red]\(0.0\)"/>
  </numFmts>
  <fonts count="33" x14ac:knownFonts="1">
    <font>
      <sz val="11"/>
      <name val="ＭＳ Ｐゴシック"/>
      <family val="3"/>
      <charset val="128"/>
    </font>
    <font>
      <sz val="11"/>
      <name val="ＭＳ ゴシック"/>
      <family val="3"/>
      <charset val="128"/>
    </font>
    <font>
      <sz val="6"/>
      <name val="ＭＳ Ｐゴシック"/>
      <family val="3"/>
      <charset val="128"/>
    </font>
    <font>
      <sz val="11"/>
      <color rgb="FFFF0000"/>
      <name val="ＭＳ ゴシック"/>
      <family val="3"/>
      <charset val="128"/>
    </font>
    <font>
      <sz val="12"/>
      <name val="ＭＳ ゴシック"/>
      <family val="3"/>
      <charset val="128"/>
    </font>
    <font>
      <sz val="10"/>
      <name val="ＭＳ ゴシック"/>
      <family val="3"/>
      <charset val="128"/>
    </font>
    <font>
      <b/>
      <sz val="16"/>
      <name val="ＭＳ ゴシック"/>
      <family val="3"/>
      <charset val="128"/>
    </font>
    <font>
      <sz val="8"/>
      <name val="ＭＳ ゴシック"/>
      <family val="3"/>
      <charset val="128"/>
    </font>
    <font>
      <sz val="10.5"/>
      <name val="ＭＳ ゴシック"/>
      <family val="3"/>
      <charset val="128"/>
    </font>
    <font>
      <b/>
      <sz val="12"/>
      <name val="ＭＳ ゴシック"/>
      <family val="3"/>
      <charset val="128"/>
    </font>
    <font>
      <sz val="8"/>
      <color rgb="FFFF0000"/>
      <name val="ＭＳ ゴシック"/>
      <family val="3"/>
      <charset val="128"/>
    </font>
    <font>
      <sz val="16"/>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sz val="20"/>
      <name val="ＭＳ ゴシック"/>
      <family val="3"/>
      <charset val="128"/>
    </font>
    <font>
      <sz val="14"/>
      <name val="ＭＳ ゴシック"/>
      <family val="3"/>
      <charset val="128"/>
    </font>
    <font>
      <sz val="9"/>
      <name val="ＭＳ ゴシック"/>
      <family val="3"/>
      <charset val="128"/>
    </font>
    <font>
      <b/>
      <sz val="16"/>
      <color indexed="81"/>
      <name val="ＭＳ Ｐゴシック"/>
      <family val="3"/>
      <charset val="128"/>
    </font>
    <font>
      <b/>
      <outline/>
      <sz val="8"/>
      <name val="ＭＳ ゴシック"/>
      <family val="3"/>
      <charset val="128"/>
    </font>
    <font>
      <sz val="12"/>
      <color rgb="FFFF0000"/>
      <name val="ＭＳ ゴシック"/>
      <family val="3"/>
      <charset val="128"/>
    </font>
    <font>
      <b/>
      <sz val="10"/>
      <name val="ＭＳ ゴシック"/>
      <family val="3"/>
      <charset val="128"/>
    </font>
    <font>
      <sz val="12"/>
      <color theme="1"/>
      <name val="ＭＳ ゴシック"/>
      <family val="3"/>
      <charset val="128"/>
    </font>
    <font>
      <sz val="14"/>
      <color theme="1"/>
      <name val="ＭＳ ゴシック"/>
      <family val="3"/>
      <charset val="128"/>
    </font>
    <font>
      <sz val="11"/>
      <color indexed="8"/>
      <name val="ＭＳ ゴシック"/>
      <family val="3"/>
      <charset val="128"/>
    </font>
    <font>
      <sz val="14"/>
      <color indexed="8"/>
      <name val="ＭＳ ゴシック"/>
      <family val="3"/>
      <charset val="128"/>
    </font>
    <font>
      <sz val="10"/>
      <color theme="1"/>
      <name val="ＭＳ ゴシック"/>
      <family val="3"/>
      <charset val="128"/>
    </font>
    <font>
      <b/>
      <sz val="12"/>
      <color rgb="FFFF0000"/>
      <name val="HG丸ｺﾞｼｯｸM-PRO"/>
      <family val="3"/>
      <charset val="128"/>
    </font>
    <font>
      <b/>
      <sz val="16"/>
      <color rgb="FFFF0000"/>
      <name val="Meiryo UI"/>
      <family val="3"/>
      <charset val="128"/>
    </font>
    <font>
      <b/>
      <sz val="12"/>
      <color rgb="FFFF0000"/>
      <name val="Meiryo UI"/>
      <family val="3"/>
      <charset val="128"/>
    </font>
    <font>
      <b/>
      <sz val="12"/>
      <name val="メイリオ"/>
      <family val="3"/>
      <charset val="128"/>
    </font>
    <font>
      <b/>
      <outline/>
      <sz val="9"/>
      <color rgb="FFFF0000"/>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s>
  <borders count="172">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top/>
      <bottom style="hair">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bottom style="thin">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bottom style="dotted">
        <color indexed="64"/>
      </bottom>
      <diagonal/>
    </border>
    <border>
      <left/>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style="dotted">
        <color indexed="64"/>
      </right>
      <top style="double">
        <color indexed="64"/>
      </top>
      <bottom/>
      <diagonal/>
    </border>
    <border>
      <left style="double">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dotted">
        <color indexed="64"/>
      </left>
      <right/>
      <top style="double">
        <color indexed="64"/>
      </top>
      <bottom/>
      <diagonal/>
    </border>
    <border>
      <left style="dotted">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dotted">
        <color indexed="64"/>
      </bottom>
      <diagonal/>
    </border>
    <border>
      <left/>
      <right style="medium">
        <color indexed="64"/>
      </right>
      <top/>
      <bottom style="dotted">
        <color indexed="64"/>
      </bottom>
      <diagonal/>
    </border>
    <border>
      <left style="thin">
        <color indexed="64"/>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tted">
        <color indexed="64"/>
      </right>
      <top style="double">
        <color indexed="64"/>
      </top>
      <bottom/>
      <diagonal/>
    </border>
    <border>
      <left style="double">
        <color indexed="64"/>
      </left>
      <right/>
      <top/>
      <bottom style="double">
        <color indexed="64"/>
      </bottom>
      <diagonal/>
    </border>
    <border>
      <left/>
      <right style="dotted">
        <color indexed="64"/>
      </right>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top style="hair">
        <color indexed="64"/>
      </top>
      <bottom style="double">
        <color indexed="64"/>
      </bottom>
      <diagonal/>
    </border>
  </borders>
  <cellStyleXfs count="1">
    <xf numFmtId="0" fontId="0" fillId="0" borderId="0">
      <alignment vertical="center"/>
    </xf>
  </cellStyleXfs>
  <cellXfs count="431">
    <xf numFmtId="0" fontId="0" fillId="0" borderId="0" xfId="0">
      <alignment vertical="center"/>
    </xf>
    <xf numFmtId="0" fontId="1"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0" fontId="5" fillId="0" borderId="0" xfId="0" applyFont="1" applyFill="1" applyAlignment="1">
      <alignment vertical="center" wrapText="1"/>
    </xf>
    <xf numFmtId="0" fontId="1" fillId="0" borderId="0" xfId="0" applyFont="1" applyFill="1" applyBorder="1">
      <alignment vertical="center"/>
    </xf>
    <xf numFmtId="0" fontId="1" fillId="0" borderId="0" xfId="0" applyFont="1" applyFill="1" applyAlignment="1">
      <alignment horizontal="center" vertical="center"/>
    </xf>
    <xf numFmtId="0" fontId="6" fillId="0" borderId="0" xfId="0" applyFont="1" applyFill="1" applyAlignment="1">
      <alignment horizontal="center" vertical="center"/>
    </xf>
    <xf numFmtId="0" fontId="4" fillId="2" borderId="51" xfId="0" applyFont="1" applyFill="1" applyBorder="1" applyAlignment="1">
      <alignment horizontal="center" vertical="center"/>
    </xf>
    <xf numFmtId="0" fontId="4" fillId="2" borderId="25" xfId="0" applyFont="1" applyFill="1" applyBorder="1" applyAlignment="1">
      <alignment horizontal="center" vertical="center" shrinkToFit="1"/>
    </xf>
    <xf numFmtId="0" fontId="1" fillId="0" borderId="0" xfId="0" applyFont="1">
      <alignment vertical="center"/>
    </xf>
    <xf numFmtId="0" fontId="1" fillId="0" borderId="0" xfId="0" applyFont="1" applyAlignment="1">
      <alignment horizontal="right" vertical="center"/>
    </xf>
    <xf numFmtId="0" fontId="9" fillId="0" borderId="17" xfId="0" applyFont="1" applyBorder="1" applyAlignment="1">
      <alignment horizontal="center" vertical="center" wrapText="1"/>
    </xf>
    <xf numFmtId="49" fontId="4" fillId="3" borderId="63" xfId="0" applyNumberFormat="1" applyFont="1" applyFill="1" applyBorder="1" applyAlignment="1">
      <alignment horizontal="center" vertical="center" textRotation="255" wrapText="1"/>
    </xf>
    <xf numFmtId="0" fontId="4" fillId="0" borderId="64" xfId="0" applyFont="1" applyBorder="1" applyAlignment="1">
      <alignment horizontal="left" vertical="center" wrapText="1"/>
    </xf>
    <xf numFmtId="49" fontId="4" fillId="3" borderId="65" xfId="0" applyNumberFormat="1" applyFont="1" applyFill="1" applyBorder="1" applyAlignment="1">
      <alignment horizontal="center" vertical="center" textRotation="255" wrapText="1"/>
    </xf>
    <xf numFmtId="0" fontId="4" fillId="0" borderId="66" xfId="0" applyFont="1" applyBorder="1" applyAlignment="1">
      <alignment horizontal="left" vertical="center" shrinkToFit="1"/>
    </xf>
    <xf numFmtId="49" fontId="4" fillId="3" borderId="69" xfId="0" applyNumberFormat="1" applyFont="1" applyFill="1" applyBorder="1" applyAlignment="1">
      <alignment horizontal="center" vertical="center" textRotation="255" wrapText="1"/>
    </xf>
    <xf numFmtId="49" fontId="4" fillId="2" borderId="75" xfId="0" applyNumberFormat="1" applyFont="1" applyFill="1" applyBorder="1" applyAlignment="1">
      <alignment horizontal="center" vertical="center" textRotation="255" wrapText="1"/>
    </xf>
    <xf numFmtId="0" fontId="13" fillId="0" borderId="77" xfId="0" applyFont="1" applyBorder="1" applyAlignment="1">
      <alignment vertical="center" wrapText="1"/>
    </xf>
    <xf numFmtId="0" fontId="13" fillId="0" borderId="79" xfId="0" applyFont="1" applyBorder="1" applyAlignment="1">
      <alignment vertical="center" wrapText="1"/>
    </xf>
    <xf numFmtId="49" fontId="4" fillId="3" borderId="81" xfId="0" applyNumberFormat="1" applyFont="1" applyFill="1" applyBorder="1" applyAlignment="1">
      <alignment horizontal="center" vertical="center" textRotation="255" wrapText="1"/>
    </xf>
    <xf numFmtId="0" fontId="4" fillId="0" borderId="82" xfId="0" applyFont="1" applyBorder="1" applyAlignment="1">
      <alignment vertical="center" wrapText="1"/>
    </xf>
    <xf numFmtId="0" fontId="9" fillId="0" borderId="40" xfId="0" applyFont="1" applyBorder="1" applyAlignment="1">
      <alignment horizontal="left" vertical="center" wrapText="1"/>
    </xf>
    <xf numFmtId="0" fontId="9" fillId="0" borderId="84" xfId="0" applyFont="1" applyBorder="1">
      <alignment vertical="center"/>
    </xf>
    <xf numFmtId="0" fontId="4" fillId="0" borderId="66" xfId="0" applyFont="1" applyBorder="1" applyAlignment="1">
      <alignment vertical="center" wrapText="1"/>
    </xf>
    <xf numFmtId="49" fontId="4" fillId="3" borderId="96" xfId="0" applyNumberFormat="1" applyFont="1" applyFill="1" applyBorder="1" applyAlignment="1">
      <alignment horizontal="center" vertical="center" textRotation="255" wrapText="1"/>
    </xf>
    <xf numFmtId="49" fontId="4" fillId="3" borderId="97" xfId="0" applyNumberFormat="1" applyFont="1" applyFill="1" applyBorder="1" applyAlignment="1">
      <alignment horizontal="center" vertical="center" textRotation="255" wrapText="1"/>
    </xf>
    <xf numFmtId="49" fontId="4" fillId="3" borderId="107" xfId="0" applyNumberFormat="1" applyFont="1" applyFill="1" applyBorder="1" applyAlignment="1">
      <alignment horizontal="center" vertical="center" textRotation="255" wrapText="1"/>
    </xf>
    <xf numFmtId="0" fontId="4" fillId="0" borderId="81" xfId="0" applyFont="1" applyBorder="1" applyAlignment="1">
      <alignment horizontal="center" vertical="center" textRotation="255" wrapText="1"/>
    </xf>
    <xf numFmtId="0" fontId="4" fillId="0" borderId="97" xfId="0" applyFont="1" applyBorder="1" applyAlignment="1">
      <alignment horizontal="center" vertical="center" textRotation="255" wrapText="1"/>
    </xf>
    <xf numFmtId="0" fontId="4" fillId="0" borderId="66" xfId="0" applyFont="1" applyBorder="1" applyAlignment="1">
      <alignment vertical="center" shrinkToFit="1"/>
    </xf>
    <xf numFmtId="0" fontId="4" fillId="0" borderId="107" xfId="0" applyFont="1" applyBorder="1" applyAlignment="1">
      <alignment horizontal="center" vertical="center" textRotation="255" wrapText="1"/>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0" borderId="0" xfId="0" applyFont="1" applyFill="1" applyBorder="1" applyAlignment="1">
      <alignment vertical="center"/>
    </xf>
    <xf numFmtId="0" fontId="4" fillId="2" borderId="18"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180" fontId="6" fillId="0" borderId="15" xfId="0" applyNumberFormat="1" applyFont="1" applyFill="1" applyBorder="1" applyAlignment="1">
      <alignment horizontal="left" vertical="center"/>
    </xf>
    <xf numFmtId="0" fontId="4" fillId="0" borderId="127" xfId="0" applyFont="1" applyFill="1" applyBorder="1" applyAlignment="1">
      <alignment vertical="center"/>
    </xf>
    <xf numFmtId="0" fontId="4" fillId="0" borderId="128" xfId="0" applyFont="1" applyFill="1" applyBorder="1" applyAlignment="1">
      <alignment vertical="center"/>
    </xf>
    <xf numFmtId="0" fontId="4" fillId="2" borderId="140" xfId="0" applyFont="1" applyFill="1" applyBorder="1" applyAlignment="1">
      <alignment horizontal="center" vertical="center"/>
    </xf>
    <xf numFmtId="0" fontId="11" fillId="0" borderId="5" xfId="0" applyFont="1" applyFill="1" applyBorder="1" applyAlignment="1">
      <alignment vertical="center"/>
    </xf>
    <xf numFmtId="0" fontId="6" fillId="0" borderId="51" xfId="0" applyFont="1" applyFill="1" applyBorder="1" applyAlignment="1">
      <alignment horizontal="center" vertical="center"/>
    </xf>
    <xf numFmtId="0" fontId="11" fillId="0" borderId="18" xfId="0" applyFont="1" applyFill="1" applyBorder="1" applyAlignment="1">
      <alignment vertical="center"/>
    </xf>
    <xf numFmtId="0" fontId="6" fillId="0" borderId="52" xfId="0" applyFont="1" applyFill="1" applyBorder="1" applyAlignment="1">
      <alignment horizontal="center" vertical="center"/>
    </xf>
    <xf numFmtId="0" fontId="4" fillId="0" borderId="141" xfId="0" applyFont="1" applyFill="1" applyBorder="1" applyAlignment="1">
      <alignment horizontal="center" vertical="center" wrapText="1"/>
    </xf>
    <xf numFmtId="0" fontId="11" fillId="0" borderId="142" xfId="0" applyFont="1" applyFill="1" applyBorder="1" applyAlignment="1">
      <alignment vertical="center"/>
    </xf>
    <xf numFmtId="0" fontId="11" fillId="0" borderId="143" xfId="0" applyFont="1" applyFill="1" applyBorder="1" applyAlignment="1">
      <alignment vertical="center"/>
    </xf>
    <xf numFmtId="0" fontId="11" fillId="0" borderId="24" xfId="0" applyFont="1" applyFill="1" applyBorder="1" applyAlignment="1">
      <alignment vertical="center"/>
    </xf>
    <xf numFmtId="0" fontId="4" fillId="0" borderId="145" xfId="0" applyFont="1" applyFill="1" applyBorder="1" applyAlignment="1">
      <alignment horizontal="center" vertical="center" wrapText="1"/>
    </xf>
    <xf numFmtId="178" fontId="11" fillId="0" borderId="35" xfId="0" applyNumberFormat="1" applyFont="1" applyFill="1" applyBorder="1" applyAlignment="1">
      <alignment vertical="center"/>
    </xf>
    <xf numFmtId="178" fontId="11" fillId="2" borderId="124" xfId="0" applyNumberFormat="1" applyFont="1" applyFill="1" applyBorder="1" applyAlignment="1">
      <alignment vertical="center"/>
    </xf>
    <xf numFmtId="0" fontId="4" fillId="0" borderId="147" xfId="0" applyFont="1" applyFill="1" applyBorder="1" applyAlignment="1">
      <alignment horizontal="center" vertical="center"/>
    </xf>
    <xf numFmtId="0" fontId="4" fillId="5" borderId="147" xfId="0" applyFont="1" applyFill="1" applyBorder="1" applyAlignment="1">
      <alignment horizontal="left" vertical="center"/>
    </xf>
    <xf numFmtId="0" fontId="4" fillId="5" borderId="129" xfId="0" applyFont="1" applyFill="1" applyBorder="1" applyAlignment="1">
      <alignment vertical="center"/>
    </xf>
    <xf numFmtId="0" fontId="4" fillId="5" borderId="148" xfId="0" applyFont="1" applyFill="1" applyBorder="1" applyAlignment="1">
      <alignment vertical="center"/>
    </xf>
    <xf numFmtId="0" fontId="4" fillId="0" borderId="149" xfId="0" applyFont="1" applyFill="1" applyBorder="1" applyAlignment="1">
      <alignment horizontal="center" vertical="center"/>
    </xf>
    <xf numFmtId="0" fontId="4" fillId="5" borderId="149" xfId="0" applyFont="1" applyFill="1" applyBorder="1" applyAlignment="1">
      <alignment horizontal="left" vertical="center"/>
    </xf>
    <xf numFmtId="0" fontId="4" fillId="5" borderId="132" xfId="0" applyFont="1" applyFill="1" applyBorder="1" applyAlignment="1">
      <alignment vertical="center"/>
    </xf>
    <xf numFmtId="0" fontId="4" fillId="5" borderId="150" xfId="0" applyFont="1" applyFill="1" applyBorder="1" applyAlignment="1">
      <alignment vertical="center"/>
    </xf>
    <xf numFmtId="0" fontId="4" fillId="5" borderId="151" xfId="0" applyFont="1" applyFill="1" applyBorder="1" applyAlignment="1">
      <alignment horizontal="center" vertical="center" shrinkToFit="1"/>
    </xf>
    <xf numFmtId="0" fontId="4" fillId="5" borderId="151" xfId="0" applyFont="1" applyFill="1" applyBorder="1" applyAlignment="1">
      <alignment vertical="center"/>
    </xf>
    <xf numFmtId="0" fontId="4" fillId="5" borderId="152" xfId="0" applyFont="1" applyFill="1" applyBorder="1" applyAlignment="1">
      <alignment vertical="center" shrinkToFit="1"/>
    </xf>
    <xf numFmtId="0" fontId="4" fillId="5" borderId="153" xfId="0" applyFont="1" applyFill="1" applyBorder="1" applyAlignment="1">
      <alignment vertical="center" shrinkToFit="1"/>
    </xf>
    <xf numFmtId="0" fontId="4" fillId="2" borderId="122" xfId="0" applyFont="1" applyFill="1" applyBorder="1" applyAlignment="1">
      <alignment horizontal="center" vertical="center" shrinkToFit="1"/>
    </xf>
    <xf numFmtId="176" fontId="9" fillId="4" borderId="40" xfId="0" applyNumberFormat="1" applyFont="1" applyFill="1" applyBorder="1">
      <alignment vertical="center"/>
    </xf>
    <xf numFmtId="181" fontId="13" fillId="4" borderId="78" xfId="0" applyNumberFormat="1" applyFont="1" applyFill="1" applyBorder="1" applyAlignment="1">
      <alignment vertical="center" wrapText="1"/>
    </xf>
    <xf numFmtId="0" fontId="11" fillId="0" borderId="155" xfId="0" applyFont="1" applyFill="1" applyBorder="1" applyAlignment="1">
      <alignment vertical="center"/>
    </xf>
    <xf numFmtId="0" fontId="4" fillId="0" borderId="0" xfId="0" applyFont="1">
      <alignment vertical="center"/>
    </xf>
    <xf numFmtId="0" fontId="12" fillId="0" borderId="0" xfId="0" applyFont="1">
      <alignment vertical="center"/>
    </xf>
    <xf numFmtId="0" fontId="10" fillId="0" borderId="0" xfId="0" applyFont="1">
      <alignment vertical="center"/>
    </xf>
    <xf numFmtId="0" fontId="4" fillId="0" borderId="0" xfId="0" applyFont="1" applyAlignment="1">
      <alignment horizontal="right"/>
    </xf>
    <xf numFmtId="0" fontId="1" fillId="0" borderId="0" xfId="0" applyFont="1" applyAlignment="1">
      <alignment horizontal="left" vertical="top"/>
    </xf>
    <xf numFmtId="0" fontId="22" fillId="0" borderId="0" xfId="0" applyFont="1">
      <alignment vertical="center"/>
    </xf>
    <xf numFmtId="0" fontId="9" fillId="0" borderId="0" xfId="0" applyFont="1">
      <alignment vertical="center"/>
    </xf>
    <xf numFmtId="0" fontId="1" fillId="0" borderId="18" xfId="0" applyFont="1" applyBorder="1" applyAlignment="1">
      <alignment vertical="center"/>
    </xf>
    <xf numFmtId="0" fontId="1" fillId="0" borderId="0" xfId="0" applyFont="1" applyBorder="1">
      <alignment vertical="center"/>
    </xf>
    <xf numFmtId="0" fontId="1" fillId="0" borderId="0" xfId="0" applyFont="1" applyBorder="1" applyAlignment="1">
      <alignment vertical="center"/>
    </xf>
    <xf numFmtId="0" fontId="3" fillId="0" borderId="0" xfId="0" applyFont="1" applyBorder="1" applyAlignment="1">
      <alignment vertical="center"/>
    </xf>
    <xf numFmtId="0" fontId="4" fillId="2" borderId="21" xfId="0" applyFont="1" applyFill="1" applyBorder="1" applyAlignment="1">
      <alignment horizontal="center" vertical="center" shrinkToFit="1"/>
    </xf>
    <xf numFmtId="0" fontId="4" fillId="2" borderId="37" xfId="0" applyFont="1" applyFill="1" applyBorder="1" applyAlignment="1">
      <alignment horizontal="center" vertical="center" shrinkToFit="1"/>
    </xf>
    <xf numFmtId="0" fontId="23" fillId="0" borderId="18" xfId="0" applyFont="1" applyBorder="1" applyAlignment="1">
      <alignment horizontal="center" vertical="center" wrapText="1"/>
    </xf>
    <xf numFmtId="0" fontId="23" fillId="0" borderId="18" xfId="0" applyFont="1" applyBorder="1" applyAlignment="1">
      <alignment horizontal="center" vertical="center" wrapText="1" shrinkToFit="1"/>
    </xf>
    <xf numFmtId="0" fontId="23" fillId="0" borderId="140" xfId="0" applyFont="1" applyBorder="1" applyAlignment="1">
      <alignment horizontal="center" vertical="center"/>
    </xf>
    <xf numFmtId="0" fontId="23" fillId="0" borderId="54" xfId="0" applyFont="1" applyBorder="1" applyAlignment="1">
      <alignment horizontal="center" vertical="center"/>
    </xf>
    <xf numFmtId="0" fontId="1" fillId="0" borderId="35" xfId="0" applyFont="1" applyBorder="1">
      <alignment vertical="center"/>
    </xf>
    <xf numFmtId="0" fontId="1" fillId="0" borderId="18" xfId="0" applyFont="1" applyBorder="1" applyAlignment="1">
      <alignment horizontal="center" vertical="center"/>
    </xf>
    <xf numFmtId="0" fontId="4" fillId="0" borderId="67" xfId="0" applyFont="1" applyBorder="1" applyAlignment="1">
      <alignment horizontal="left" vertical="center" shrinkToFit="1"/>
    </xf>
    <xf numFmtId="49" fontId="4" fillId="2" borderId="76" xfId="0" applyNumberFormat="1" applyFont="1" applyFill="1" applyBorder="1" applyAlignment="1">
      <alignment vertical="center" wrapText="1" shrinkToFit="1"/>
    </xf>
    <xf numFmtId="182" fontId="9" fillId="0" borderId="154" xfId="0" applyNumberFormat="1" applyFont="1" applyBorder="1">
      <alignment vertical="center"/>
    </xf>
    <xf numFmtId="179" fontId="9" fillId="4" borderId="154" xfId="0" applyNumberFormat="1" applyFont="1" applyFill="1" applyBorder="1">
      <alignment vertical="center"/>
    </xf>
    <xf numFmtId="49" fontId="4" fillId="3" borderId="0" xfId="0" applyNumberFormat="1" applyFont="1" applyFill="1" applyAlignment="1">
      <alignment horizontal="center" vertical="center" textRotation="255" wrapText="1"/>
    </xf>
    <xf numFmtId="0" fontId="4" fillId="0" borderId="14" xfId="0" applyFont="1" applyBorder="1" applyAlignment="1">
      <alignment horizontal="justify" vertical="center" shrinkToFit="1"/>
    </xf>
    <xf numFmtId="0" fontId="4" fillId="0" borderId="67" xfId="0" applyFont="1" applyBorder="1" applyAlignment="1">
      <alignment horizontal="justify" vertical="center" shrinkToFit="1"/>
    </xf>
    <xf numFmtId="0" fontId="4" fillId="0" borderId="67" xfId="0" applyFont="1" applyBorder="1" applyAlignment="1">
      <alignment horizontal="justify" vertical="center" wrapText="1"/>
    </xf>
    <xf numFmtId="0" fontId="4" fillId="0" borderId="171" xfId="0" applyFont="1" applyBorder="1" applyAlignment="1">
      <alignment horizontal="justify" vertical="center" shrinkToFit="1"/>
    </xf>
    <xf numFmtId="0" fontId="4" fillId="0" borderId="33" xfId="0" applyFont="1" applyBorder="1" applyAlignment="1">
      <alignment vertical="center" shrinkToFit="1"/>
    </xf>
    <xf numFmtId="0" fontId="7" fillId="0" borderId="18" xfId="0" applyFont="1" applyBorder="1" applyAlignment="1">
      <alignment horizontal="right"/>
    </xf>
    <xf numFmtId="0" fontId="16" fillId="0" borderId="0" xfId="0" applyFont="1" applyFill="1" applyAlignment="1">
      <alignment vertical="center"/>
    </xf>
    <xf numFmtId="0" fontId="1" fillId="0" borderId="30" xfId="0" applyFont="1" applyBorder="1" applyAlignment="1">
      <alignment horizontal="center" vertical="center"/>
    </xf>
    <xf numFmtId="0" fontId="1" fillId="0" borderId="18"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28" fillId="0" borderId="164" xfId="0" applyFont="1" applyBorder="1" applyAlignment="1">
      <alignment horizontal="left" vertical="top" wrapText="1"/>
    </xf>
    <xf numFmtId="0" fontId="28" fillId="0" borderId="165" xfId="0" applyFont="1" applyBorder="1" applyAlignment="1">
      <alignment horizontal="left" vertical="top" wrapText="1"/>
    </xf>
    <xf numFmtId="0" fontId="28" fillId="0" borderId="166" xfId="0" applyFont="1" applyBorder="1" applyAlignment="1">
      <alignment horizontal="left" vertical="top" wrapText="1"/>
    </xf>
    <xf numFmtId="0" fontId="28" fillId="0" borderId="167" xfId="0" applyFont="1" applyBorder="1" applyAlignment="1">
      <alignment horizontal="left" vertical="top" wrapText="1"/>
    </xf>
    <xf numFmtId="0" fontId="28" fillId="0" borderId="75" xfId="0" applyFont="1" applyBorder="1" applyAlignment="1">
      <alignment horizontal="left" vertical="top" wrapText="1"/>
    </xf>
    <xf numFmtId="0" fontId="28" fillId="0" borderId="168" xfId="0" applyFont="1" applyBorder="1" applyAlignment="1">
      <alignment horizontal="left" vertical="top" wrapText="1"/>
    </xf>
    <xf numFmtId="0" fontId="29" fillId="0" borderId="169" xfId="0" applyFont="1" applyBorder="1" applyAlignment="1">
      <alignment horizontal="center" vertical="center" wrapText="1"/>
    </xf>
    <xf numFmtId="0" fontId="30" fillId="0" borderId="170" xfId="0" applyFont="1" applyBorder="1" applyAlignment="1">
      <alignment horizontal="center" vertical="center" wrapText="1"/>
    </xf>
    <xf numFmtId="179" fontId="21" fillId="2" borderId="156" xfId="0" applyNumberFormat="1" applyFont="1" applyFill="1" applyBorder="1" applyAlignment="1">
      <alignment horizontal="center" vertical="center"/>
    </xf>
    <xf numFmtId="179" fontId="21" fillId="2" borderId="157" xfId="0" applyNumberFormat="1" applyFont="1" applyFill="1" applyBorder="1" applyAlignment="1">
      <alignment horizontal="center" vertical="center"/>
    </xf>
    <xf numFmtId="0" fontId="6" fillId="0" borderId="26" xfId="0" applyFont="1" applyFill="1" applyBorder="1" applyAlignment="1">
      <alignment horizontal="center" vertical="center"/>
    </xf>
    <xf numFmtId="0" fontId="6" fillId="0" borderId="25" xfId="0" applyFont="1" applyFill="1" applyBorder="1" applyAlignment="1">
      <alignment horizontal="center" vertical="center"/>
    </xf>
    <xf numFmtId="0" fontId="4" fillId="0" borderId="25" xfId="0" applyFont="1" applyFill="1" applyBorder="1" applyAlignment="1">
      <alignment horizontal="center" vertical="center" wrapText="1"/>
    </xf>
    <xf numFmtId="0" fontId="6" fillId="0" borderId="139" xfId="0" applyFont="1" applyFill="1" applyBorder="1" applyAlignment="1">
      <alignment horizontal="center" vertical="center"/>
    </xf>
    <xf numFmtId="0" fontId="6" fillId="0" borderId="18"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7" fillId="0" borderId="144" xfId="0" applyFont="1" applyFill="1" applyBorder="1" applyAlignment="1">
      <alignment horizontal="center" vertical="center" textRotation="255" wrapText="1" shrinkToFit="1"/>
    </xf>
    <xf numFmtId="0" fontId="7" fillId="0" borderId="146" xfId="0" applyFont="1" applyFill="1" applyBorder="1" applyAlignment="1">
      <alignment horizontal="center" vertical="center" textRotation="255" shrinkToFit="1"/>
    </xf>
    <xf numFmtId="0" fontId="4" fillId="0" borderId="131" xfId="0" applyFont="1" applyFill="1" applyBorder="1" applyAlignment="1">
      <alignment horizontal="center" vertical="center"/>
    </xf>
    <xf numFmtId="0" fontId="4" fillId="0" borderId="132" xfId="0" applyFont="1" applyFill="1" applyBorder="1" applyAlignment="1">
      <alignment horizontal="center" vertical="center"/>
    </xf>
    <xf numFmtId="0" fontId="4" fillId="0" borderId="133" xfId="0" applyFont="1" applyFill="1" applyBorder="1" applyAlignment="1">
      <alignment horizontal="center" vertical="center"/>
    </xf>
    <xf numFmtId="0" fontId="4" fillId="0" borderId="134" xfId="0" applyFont="1" applyFill="1" applyBorder="1" applyAlignment="1">
      <alignment horizontal="center" vertical="center"/>
    </xf>
    <xf numFmtId="0" fontId="4" fillId="0" borderId="135" xfId="0" applyFont="1" applyFill="1" applyBorder="1" applyAlignment="1">
      <alignment horizontal="center" vertical="center"/>
    </xf>
    <xf numFmtId="0" fontId="4" fillId="0" borderId="136" xfId="0" applyFont="1" applyFill="1" applyBorder="1" applyAlignment="1">
      <alignment horizontal="center" vertical="center"/>
    </xf>
    <xf numFmtId="0" fontId="4" fillId="0" borderId="13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38" xfId="0" applyFont="1" applyFill="1" applyBorder="1" applyAlignment="1">
      <alignment horizontal="center" vertical="center"/>
    </xf>
    <xf numFmtId="0" fontId="4" fillId="2" borderId="139"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5" xfId="0" applyFont="1" applyFill="1" applyBorder="1" applyAlignment="1">
      <alignment horizontal="left" vertical="center" shrinkToFit="1"/>
    </xf>
    <xf numFmtId="0" fontId="4" fillId="0" borderId="6" xfId="0" applyFont="1" applyBorder="1" applyAlignment="1">
      <alignment vertical="center" shrinkToFit="1"/>
    </xf>
    <xf numFmtId="0" fontId="4" fillId="0" borderId="5" xfId="0" applyFont="1" applyBorder="1" applyAlignment="1">
      <alignment vertical="center" shrinkToFit="1"/>
    </xf>
    <xf numFmtId="0" fontId="4" fillId="0" borderId="4" xfId="0" applyFont="1" applyBorder="1" applyAlignment="1">
      <alignment vertical="center" shrinkToFit="1"/>
    </xf>
    <xf numFmtId="0" fontId="4" fillId="0" borderId="25" xfId="0" applyFont="1" applyFill="1" applyBorder="1" applyAlignment="1">
      <alignment horizontal="left" vertical="center" shrinkToFit="1"/>
    </xf>
    <xf numFmtId="0" fontId="4" fillId="0" borderId="25" xfId="0" applyFont="1" applyBorder="1" applyAlignment="1">
      <alignment vertical="center" shrinkToFit="1"/>
    </xf>
    <xf numFmtId="0" fontId="4" fillId="0" borderId="55" xfId="0" applyFont="1" applyBorder="1" applyAlignment="1">
      <alignment vertical="center" shrinkToFit="1"/>
    </xf>
    <xf numFmtId="0" fontId="4" fillId="0" borderId="128" xfId="0" applyFont="1" applyFill="1" applyBorder="1" applyAlignment="1">
      <alignment vertical="center"/>
    </xf>
    <xf numFmtId="0" fontId="4" fillId="0" borderId="162" xfId="0" applyFont="1" applyFill="1" applyBorder="1" applyAlignment="1">
      <alignment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41"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16" xfId="0" applyFont="1" applyFill="1" applyBorder="1" applyAlignment="1">
      <alignment horizontal="center" vertical="center"/>
    </xf>
    <xf numFmtId="0" fontId="4" fillId="2" borderId="46" xfId="0" applyFont="1" applyFill="1" applyBorder="1" applyAlignment="1">
      <alignment horizontal="center" vertical="center" wrapText="1"/>
    </xf>
    <xf numFmtId="0" fontId="4" fillId="2" borderId="39" xfId="0" applyFont="1" applyFill="1" applyBorder="1" applyAlignment="1">
      <alignment horizontal="center" vertical="center"/>
    </xf>
    <xf numFmtId="0" fontId="4" fillId="2" borderId="126"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8" xfId="0" applyFont="1" applyFill="1" applyBorder="1" applyAlignment="1">
      <alignment horizontal="center" vertical="center"/>
    </xf>
    <xf numFmtId="0" fontId="4" fillId="5" borderId="44" xfId="0" applyFont="1" applyFill="1" applyBorder="1" applyAlignment="1">
      <alignment horizontal="center" vertical="center" shrinkToFit="1"/>
    </xf>
    <xf numFmtId="0" fontId="4" fillId="5" borderId="39" xfId="0" applyFont="1" applyFill="1" applyBorder="1" applyAlignment="1">
      <alignment horizontal="center" vertical="center" shrinkToFit="1"/>
    </xf>
    <xf numFmtId="0" fontId="4" fillId="5" borderId="50" xfId="0" applyFont="1" applyFill="1" applyBorder="1" applyAlignment="1">
      <alignment horizontal="center" vertical="center" shrinkToFit="1"/>
    </xf>
    <xf numFmtId="0" fontId="4" fillId="5" borderId="37" xfId="0" applyFont="1" applyFill="1" applyBorder="1" applyAlignment="1">
      <alignment horizontal="center" vertical="center" shrinkToFit="1"/>
    </xf>
    <xf numFmtId="0" fontId="4" fillId="5" borderId="0" xfId="0" applyFont="1" applyFill="1" applyBorder="1" applyAlignment="1">
      <alignment horizontal="center" vertical="center" shrinkToFit="1"/>
    </xf>
    <xf numFmtId="0" fontId="4" fillId="5" borderId="43" xfId="0" applyFont="1" applyFill="1" applyBorder="1" applyAlignment="1">
      <alignment horizontal="center" vertical="center" shrinkToFit="1"/>
    </xf>
    <xf numFmtId="0" fontId="4" fillId="5" borderId="31" xfId="0" applyFont="1" applyFill="1" applyBorder="1" applyAlignment="1">
      <alignment horizontal="center" vertical="center" shrinkToFit="1"/>
    </xf>
    <xf numFmtId="0" fontId="4" fillId="5" borderId="30" xfId="0" applyFont="1" applyFill="1" applyBorder="1" applyAlignment="1">
      <alignment horizontal="center" vertical="center" shrinkToFit="1"/>
    </xf>
    <xf numFmtId="0" fontId="4" fillId="5" borderId="36" xfId="0" applyFont="1" applyFill="1" applyBorder="1" applyAlignment="1">
      <alignment horizontal="center" vertical="center" shrinkToFit="1"/>
    </xf>
    <xf numFmtId="0" fontId="4" fillId="2" borderId="45"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4" xfId="0" applyFont="1" applyFill="1" applyBorder="1" applyAlignment="1">
      <alignment horizontal="center" vertical="center"/>
    </xf>
    <xf numFmtId="0" fontId="4" fillId="0" borderId="124"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4" fillId="2" borderId="158"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2"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38" xfId="0" applyFont="1" applyFill="1" applyBorder="1" applyAlignment="1">
      <alignment horizontal="center" vertical="center"/>
    </xf>
    <xf numFmtId="0" fontId="11" fillId="0" borderId="38" xfId="0" applyFont="1" applyFill="1" applyBorder="1" applyAlignment="1">
      <alignment horizontal="left" vertical="center" shrinkToFit="1"/>
    </xf>
    <xf numFmtId="0" fontId="11" fillId="0" borderId="38" xfId="0" applyFont="1" applyBorder="1" applyAlignment="1">
      <alignment horizontal="left" vertical="center" shrinkToFit="1"/>
    </xf>
    <xf numFmtId="0" fontId="4" fillId="2" borderId="8"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 xfId="0" applyFont="1" applyFill="1" applyBorder="1" applyAlignment="1">
      <alignment horizontal="center" vertical="center"/>
    </xf>
    <xf numFmtId="0" fontId="1" fillId="2" borderId="3" xfId="0" applyFont="1" applyFill="1" applyBorder="1" applyAlignment="1">
      <alignment vertical="center"/>
    </xf>
    <xf numFmtId="0" fontId="1" fillId="2" borderId="2" xfId="0" applyFont="1" applyFill="1" applyBorder="1" applyAlignment="1">
      <alignment vertical="center"/>
    </xf>
    <xf numFmtId="0" fontId="1" fillId="2" borderId="0" xfId="0" applyFont="1" applyFill="1" applyBorder="1" applyAlignment="1">
      <alignment vertical="center"/>
    </xf>
    <xf numFmtId="0" fontId="1" fillId="2" borderId="32" xfId="0" applyFont="1" applyFill="1" applyBorder="1" applyAlignment="1">
      <alignment vertical="center"/>
    </xf>
    <xf numFmtId="0" fontId="1" fillId="2" borderId="35" xfId="0" applyFont="1" applyFill="1" applyBorder="1" applyAlignment="1">
      <alignment vertical="center"/>
    </xf>
    <xf numFmtId="0" fontId="1" fillId="2" borderId="34" xfId="0" applyFont="1" applyFill="1" applyBorder="1" applyAlignment="1">
      <alignment vertical="center"/>
    </xf>
    <xf numFmtId="0" fontId="11" fillId="0" borderId="1" xfId="0" applyFont="1" applyFill="1" applyBorder="1" applyAlignment="1">
      <alignment horizontal="left" vertical="center" shrinkToFit="1"/>
    </xf>
    <xf numFmtId="0" fontId="11" fillId="0" borderId="3" xfId="0" applyFont="1" applyBorder="1" applyAlignment="1">
      <alignment vertical="center" shrinkToFit="1"/>
    </xf>
    <xf numFmtId="0" fontId="11" fillId="0" borderId="2" xfId="0" applyFont="1" applyBorder="1" applyAlignment="1">
      <alignment vertical="center" shrinkToFit="1"/>
    </xf>
    <xf numFmtId="0" fontId="11" fillId="0" borderId="37" xfId="0" applyFont="1" applyBorder="1" applyAlignment="1">
      <alignment vertical="center" shrinkToFit="1"/>
    </xf>
    <xf numFmtId="0" fontId="11" fillId="0" borderId="0" xfId="0" applyFont="1" applyBorder="1" applyAlignment="1">
      <alignment vertical="center" shrinkToFit="1"/>
    </xf>
    <xf numFmtId="0" fontId="11" fillId="0" borderId="32" xfId="0" applyFont="1" applyBorder="1" applyAlignment="1">
      <alignment vertical="center" shrinkToFit="1"/>
    </xf>
    <xf numFmtId="0" fontId="11" fillId="0" borderId="124" xfId="0" applyFont="1" applyBorder="1" applyAlignment="1">
      <alignment vertical="center" shrinkToFit="1"/>
    </xf>
    <xf numFmtId="0" fontId="11" fillId="0" borderId="35" xfId="0" applyFont="1" applyBorder="1" applyAlignment="1">
      <alignment vertical="center" shrinkToFit="1"/>
    </xf>
    <xf numFmtId="0" fontId="11" fillId="0" borderId="34" xfId="0" applyFont="1" applyBorder="1" applyAlignment="1">
      <alignment vertical="center" shrinkToFit="1"/>
    </xf>
    <xf numFmtId="0" fontId="4" fillId="0" borderId="31" xfId="0" applyFont="1" applyFill="1" applyBorder="1" applyAlignment="1">
      <alignment horizontal="center" vertical="top" shrinkToFit="1"/>
    </xf>
    <xf numFmtId="0" fontId="4" fillId="0" borderId="121" xfId="0" applyFont="1" applyFill="1" applyBorder="1" applyAlignment="1">
      <alignment horizontal="center" vertical="top" shrinkToFit="1"/>
    </xf>
    <xf numFmtId="0" fontId="4" fillId="0" borderId="123" xfId="0" applyFont="1" applyFill="1" applyBorder="1" applyAlignment="1">
      <alignment horizontal="center" vertical="top" shrinkToFit="1"/>
    </xf>
    <xf numFmtId="0" fontId="4" fillId="0" borderId="36" xfId="0" applyFont="1" applyFill="1" applyBorder="1" applyAlignment="1">
      <alignment horizontal="center" vertical="top" shrinkToFit="1"/>
    </xf>
    <xf numFmtId="0" fontId="4" fillId="0" borderId="24"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4" fillId="2" borderId="20" xfId="0" applyFont="1" applyFill="1" applyBorder="1" applyAlignment="1">
      <alignment horizontal="center" vertical="center"/>
    </xf>
    <xf numFmtId="0" fontId="11" fillId="0" borderId="21" xfId="0" applyFont="1" applyFill="1" applyBorder="1" applyAlignment="1">
      <alignment horizontal="left" vertical="center" shrinkToFit="1"/>
    </xf>
    <xf numFmtId="0" fontId="11" fillId="0" borderId="20" xfId="0" applyFont="1" applyBorder="1" applyAlignment="1">
      <alignment vertical="center" shrinkToFit="1"/>
    </xf>
    <xf numFmtId="0" fontId="4" fillId="2" borderId="44"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1" fillId="0" borderId="54" xfId="0" applyFont="1" applyFill="1" applyBorder="1" applyAlignment="1">
      <alignment vertical="top" wrapText="1"/>
    </xf>
    <xf numFmtId="0" fontId="1" fillId="0" borderId="9" xfId="0" applyFont="1" applyFill="1" applyBorder="1" applyAlignment="1">
      <alignment vertical="top" wrapText="1"/>
    </xf>
    <xf numFmtId="0" fontId="1" fillId="0" borderId="119" xfId="0" applyFont="1" applyFill="1" applyBorder="1" applyAlignment="1">
      <alignment horizontal="center" vertical="top"/>
    </xf>
    <xf numFmtId="0" fontId="1" fillId="0" borderId="120" xfId="0" applyFont="1" applyFill="1" applyBorder="1" applyAlignment="1">
      <alignment horizontal="center" vertical="top"/>
    </xf>
    <xf numFmtId="0" fontId="1" fillId="0" borderId="125" xfId="0" applyFont="1" applyFill="1" applyBorder="1" applyAlignment="1">
      <alignment horizontal="center" vertical="top"/>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3" fillId="0" borderId="0" xfId="0" applyFont="1" applyAlignment="1">
      <alignment vertical="center" wrapText="1"/>
    </xf>
    <xf numFmtId="0" fontId="4" fillId="2" borderId="119" xfId="0" applyFont="1" applyFill="1" applyBorder="1" applyAlignment="1">
      <alignment vertical="center" textRotation="255"/>
    </xf>
    <xf numFmtId="0" fontId="4" fillId="2" borderId="120" xfId="0" applyFont="1" applyFill="1" applyBorder="1" applyAlignment="1">
      <alignment vertical="center" textRotation="255"/>
    </xf>
    <xf numFmtId="0" fontId="1" fillId="2" borderId="120" xfId="0" applyFont="1" applyFill="1" applyBorder="1" applyAlignment="1">
      <alignment vertical="center" textRotation="255"/>
    </xf>
    <xf numFmtId="0" fontId="1" fillId="2" borderId="125" xfId="0" applyFont="1" applyFill="1" applyBorder="1" applyAlignment="1">
      <alignment vertical="center" textRotation="255"/>
    </xf>
    <xf numFmtId="0" fontId="4" fillId="2" borderId="47" xfId="0" applyFont="1" applyFill="1" applyBorder="1" applyAlignment="1">
      <alignment horizontal="center" vertical="center"/>
    </xf>
    <xf numFmtId="0" fontId="8" fillId="0" borderId="21"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8" fillId="0" borderId="27" xfId="0" applyFont="1" applyFill="1" applyBorder="1" applyAlignment="1">
      <alignment horizontal="center" vertical="center" shrinkToFit="1"/>
    </xf>
    <xf numFmtId="0" fontId="11" fillId="0" borderId="24" xfId="0" quotePrefix="1" applyFont="1" applyFill="1" applyBorder="1" applyAlignment="1">
      <alignment vertical="center" shrinkToFit="1"/>
    </xf>
    <xf numFmtId="0" fontId="11" fillId="0" borderId="23" xfId="0" quotePrefix="1" applyFont="1" applyFill="1" applyBorder="1" applyAlignment="1">
      <alignment vertical="center" shrinkToFit="1"/>
    </xf>
    <xf numFmtId="0" fontId="11" fillId="0" borderId="22" xfId="0" quotePrefix="1" applyFont="1" applyFill="1" applyBorder="1" applyAlignment="1">
      <alignment vertical="center" shrinkToFit="1"/>
    </xf>
    <xf numFmtId="0" fontId="4" fillId="2" borderId="49" xfId="0" applyFont="1" applyFill="1" applyBorder="1" applyAlignment="1">
      <alignment horizontal="center" vertical="center"/>
    </xf>
    <xf numFmtId="0" fontId="4" fillId="0" borderId="44" xfId="0" applyFont="1" applyFill="1" applyBorder="1" applyAlignment="1">
      <alignment horizontal="left" vertical="top" shrinkToFit="1"/>
    </xf>
    <xf numFmtId="0" fontId="4" fillId="0" borderId="39" xfId="0" applyFont="1" applyFill="1" applyBorder="1" applyAlignment="1">
      <alignment horizontal="left" vertical="top" shrinkToFit="1"/>
    </xf>
    <xf numFmtId="0" fontId="4" fillId="0" borderId="50" xfId="0" applyFont="1" applyFill="1" applyBorder="1" applyAlignment="1">
      <alignment horizontal="left" vertical="top" shrinkToFit="1"/>
    </xf>
    <xf numFmtId="0" fontId="4" fillId="0" borderId="31" xfId="0" applyFont="1" applyFill="1" applyBorder="1" applyAlignment="1">
      <alignment horizontal="left" vertical="top" shrinkToFit="1"/>
    </xf>
    <xf numFmtId="0" fontId="4" fillId="0" borderId="30" xfId="0" applyFont="1" applyFill="1" applyBorder="1" applyAlignment="1">
      <alignment horizontal="left" vertical="top" shrinkToFit="1"/>
    </xf>
    <xf numFmtId="0" fontId="4" fillId="0" borderId="36" xfId="0" applyFont="1" applyFill="1" applyBorder="1" applyAlignment="1">
      <alignment horizontal="left" vertical="top" shrinkToFit="1"/>
    </xf>
    <xf numFmtId="0" fontId="4" fillId="0" borderId="21" xfId="0" applyFont="1" applyFill="1" applyBorder="1" applyAlignment="1">
      <alignment horizontal="center" vertical="top" shrinkToFit="1"/>
    </xf>
    <xf numFmtId="0" fontId="4" fillId="0" borderId="20" xfId="0" applyFont="1" applyFill="1" applyBorder="1" applyAlignment="1">
      <alignment horizontal="center" vertical="top" shrinkToFit="1"/>
    </xf>
    <xf numFmtId="0" fontId="4" fillId="0" borderId="21" xfId="0" applyFont="1" applyFill="1" applyBorder="1" applyAlignment="1">
      <alignment vertical="center" shrinkToFit="1"/>
    </xf>
    <xf numFmtId="0" fontId="4" fillId="0" borderId="20" xfId="0" applyFont="1" applyFill="1" applyBorder="1" applyAlignment="1">
      <alignment vertical="center" shrinkToFit="1"/>
    </xf>
    <xf numFmtId="0" fontId="4" fillId="0" borderId="27" xfId="0" applyFont="1" applyFill="1" applyBorder="1" applyAlignment="1">
      <alignment vertical="center" shrinkToFit="1"/>
    </xf>
    <xf numFmtId="0" fontId="4" fillId="0" borderId="37" xfId="0" applyFont="1" applyFill="1" applyBorder="1" applyAlignment="1">
      <alignment horizontal="right" vertical="center" shrinkToFit="1"/>
    </xf>
    <xf numFmtId="0" fontId="4" fillId="0" borderId="0" xfId="0" applyFont="1" applyFill="1" applyBorder="1" applyAlignment="1">
      <alignment horizontal="right" vertical="center" shrinkToFit="1"/>
    </xf>
    <xf numFmtId="0" fontId="4" fillId="0" borderId="124" xfId="0" applyFont="1" applyFill="1" applyBorder="1" applyAlignment="1">
      <alignment horizontal="right" vertical="center" shrinkToFit="1"/>
    </xf>
    <xf numFmtId="0" fontId="4" fillId="0" borderId="35" xfId="0" applyFont="1" applyFill="1" applyBorder="1" applyAlignment="1">
      <alignment horizontal="right" vertical="center" shrinkToFit="1"/>
    </xf>
    <xf numFmtId="0" fontId="1" fillId="0" borderId="39" xfId="0" applyFont="1" applyBorder="1" applyAlignment="1">
      <alignment horizontal="left" vertical="center" shrinkToFit="1"/>
    </xf>
    <xf numFmtId="0" fontId="1" fillId="0" borderId="0" xfId="0" applyFont="1" applyAlignment="1">
      <alignment horizontal="left" vertical="center" shrinkToFit="1"/>
    </xf>
    <xf numFmtId="0" fontId="1" fillId="0" borderId="0" xfId="0" applyFont="1" applyAlignment="1">
      <alignment vertical="center" shrinkToFit="1"/>
    </xf>
    <xf numFmtId="176" fontId="15" fillId="0" borderId="65" xfId="0" applyNumberFormat="1" applyFont="1" applyBorder="1" applyAlignment="1">
      <alignment vertical="center" wrapText="1"/>
    </xf>
    <xf numFmtId="176" fontId="15" fillId="0" borderId="66" xfId="0" applyNumberFormat="1" applyFont="1" applyBorder="1" applyAlignment="1">
      <alignment vertical="center" wrapText="1"/>
    </xf>
    <xf numFmtId="0" fontId="15" fillId="0" borderId="104" xfId="0" applyFont="1" applyBorder="1" applyAlignment="1">
      <alignment horizontal="left" vertical="center" wrapText="1"/>
    </xf>
    <xf numFmtId="0" fontId="15" fillId="0" borderId="105" xfId="0" applyFont="1" applyBorder="1" applyAlignment="1">
      <alignment horizontal="left" vertical="center" wrapText="1"/>
    </xf>
    <xf numFmtId="0" fontId="15" fillId="0" borderId="106" xfId="0" applyFont="1" applyBorder="1" applyAlignment="1">
      <alignment horizontal="left" vertical="center" wrapText="1"/>
    </xf>
    <xf numFmtId="176" fontId="15" fillId="0" borderId="69" xfId="0" applyNumberFormat="1" applyFont="1" applyBorder="1" applyAlignment="1">
      <alignment vertical="center" wrapText="1"/>
    </xf>
    <xf numFmtId="176" fontId="15" fillId="0" borderId="86" xfId="0" applyNumberFormat="1" applyFont="1" applyBorder="1" applyAlignment="1">
      <alignment vertical="center" wrapText="1"/>
    </xf>
    <xf numFmtId="0" fontId="15" fillId="0" borderId="111" xfId="0" applyFont="1" applyBorder="1" applyAlignment="1">
      <alignment horizontal="left" vertical="center" wrapText="1"/>
    </xf>
    <xf numFmtId="0" fontId="15" fillId="0" borderId="112" xfId="0" applyFont="1" applyBorder="1" applyAlignment="1">
      <alignment horizontal="left" vertical="center" wrapText="1"/>
    </xf>
    <xf numFmtId="0" fontId="15" fillId="0" borderId="113" xfId="0" applyFont="1" applyBorder="1" applyAlignment="1">
      <alignment horizontal="left" vertical="center" wrapText="1"/>
    </xf>
    <xf numFmtId="0" fontId="9" fillId="2" borderId="114" xfId="0" applyFont="1" applyFill="1" applyBorder="1" applyAlignment="1">
      <alignment horizontal="center" vertical="center" wrapText="1"/>
    </xf>
    <xf numFmtId="0" fontId="9" fillId="2" borderId="115" xfId="0" applyFont="1" applyFill="1" applyBorder="1" applyAlignment="1">
      <alignment horizontal="center" vertical="center" wrapText="1"/>
    </xf>
    <xf numFmtId="0" fontId="9" fillId="2" borderId="92" xfId="0" applyFont="1" applyFill="1" applyBorder="1" applyAlignment="1">
      <alignment horizontal="center" vertical="center" wrapText="1"/>
    </xf>
    <xf numFmtId="178" fontId="13" fillId="4" borderId="92" xfId="0" applyNumberFormat="1" applyFont="1" applyFill="1" applyBorder="1" applyAlignment="1">
      <alignment vertical="center" wrapText="1"/>
    </xf>
    <xf numFmtId="178" fontId="13" fillId="4" borderId="93" xfId="0" applyNumberFormat="1" applyFont="1" applyFill="1" applyBorder="1" applyAlignment="1">
      <alignment vertical="center" wrapText="1"/>
    </xf>
    <xf numFmtId="0" fontId="15" fillId="0" borderId="116" xfId="0" applyFont="1" applyBorder="1" applyAlignment="1">
      <alignment horizontal="center" vertical="center" wrapText="1"/>
    </xf>
    <xf numFmtId="0" fontId="15" fillId="0" borderId="117" xfId="0" applyFont="1" applyBorder="1" applyAlignment="1">
      <alignment horizontal="center" vertical="center" wrapText="1"/>
    </xf>
    <xf numFmtId="0" fontId="15" fillId="0" borderId="118" xfId="0" applyFont="1" applyBorder="1" applyAlignment="1">
      <alignment horizontal="center" vertical="center" wrapText="1"/>
    </xf>
    <xf numFmtId="0" fontId="15" fillId="0" borderId="101" xfId="0" applyFont="1" applyBorder="1" applyAlignment="1">
      <alignment horizontal="left" vertical="center" wrapText="1"/>
    </xf>
    <xf numFmtId="0" fontId="15" fillId="0" borderId="102" xfId="0" applyFont="1" applyBorder="1" applyAlignment="1">
      <alignment horizontal="left" vertical="center" wrapText="1"/>
    </xf>
    <xf numFmtId="0" fontId="15" fillId="0" borderId="103" xfId="0" applyFont="1" applyBorder="1" applyAlignment="1">
      <alignment horizontal="left" vertical="center" wrapText="1"/>
    </xf>
    <xf numFmtId="49" fontId="4" fillId="2" borderId="77" xfId="0" applyNumberFormat="1" applyFont="1" applyFill="1" applyBorder="1" applyAlignment="1">
      <alignment horizontal="center" vertical="center" shrinkToFit="1"/>
    </xf>
    <xf numFmtId="49" fontId="4" fillId="2" borderId="78" xfId="0" applyNumberFormat="1" applyFont="1" applyFill="1" applyBorder="1" applyAlignment="1">
      <alignment horizontal="center" vertical="center" shrinkToFit="1"/>
    </xf>
    <xf numFmtId="178" fontId="13" fillId="4" borderId="77" xfId="0" applyNumberFormat="1" applyFont="1" applyFill="1" applyBorder="1" applyAlignment="1">
      <alignment vertical="center" wrapText="1"/>
    </xf>
    <xf numFmtId="178" fontId="13" fillId="4" borderId="76" xfId="0" applyNumberFormat="1" applyFont="1" applyFill="1" applyBorder="1" applyAlignment="1">
      <alignment vertical="center" wrapText="1"/>
    </xf>
    <xf numFmtId="0" fontId="15" fillId="0" borderId="77" xfId="0" applyFont="1" applyBorder="1" applyAlignment="1">
      <alignment horizontal="center" vertical="center" wrapText="1"/>
    </xf>
    <xf numFmtId="0" fontId="15" fillId="0" borderId="78" xfId="0" applyFont="1" applyBorder="1" applyAlignment="1">
      <alignment horizontal="center" vertical="center" wrapText="1"/>
    </xf>
    <xf numFmtId="0" fontId="15" fillId="0" borderId="79" xfId="0" applyFont="1" applyBorder="1" applyAlignment="1">
      <alignment horizontal="center" vertical="center" wrapText="1"/>
    </xf>
    <xf numFmtId="0" fontId="4" fillId="0" borderId="80" xfId="0" applyFont="1" applyBorder="1" applyAlignment="1">
      <alignment horizontal="center" vertical="center" textRotation="255" wrapText="1"/>
    </xf>
    <xf numFmtId="0" fontId="4" fillId="0" borderId="85" xfId="0" applyFont="1" applyBorder="1" applyAlignment="1">
      <alignment horizontal="center" vertical="center" textRotation="255" wrapText="1"/>
    </xf>
    <xf numFmtId="176" fontId="15" fillId="0" borderId="109" xfId="0" applyNumberFormat="1" applyFont="1" applyBorder="1" applyAlignment="1">
      <alignment vertical="center" wrapText="1"/>
    </xf>
    <xf numFmtId="176" fontId="15" fillId="0" borderId="108" xfId="0" applyNumberFormat="1" applyFont="1" applyBorder="1" applyAlignment="1">
      <alignment vertical="center" wrapText="1"/>
    </xf>
    <xf numFmtId="0" fontId="15" fillId="0" borderId="98" xfId="0" applyFont="1" applyBorder="1" applyAlignment="1">
      <alignment horizontal="left" vertical="center" wrapText="1"/>
    </xf>
    <xf numFmtId="0" fontId="15" fillId="0" borderId="99" xfId="0" applyFont="1" applyBorder="1" applyAlignment="1">
      <alignment horizontal="left" vertical="center" wrapText="1"/>
    </xf>
    <xf numFmtId="0" fontId="15" fillId="0" borderId="100" xfId="0" applyFont="1" applyBorder="1" applyAlignment="1">
      <alignment horizontal="left" vertical="center" wrapTex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49" fontId="4" fillId="2" borderId="17" xfId="0" applyNumberFormat="1" applyFont="1" applyFill="1" applyBorder="1" applyAlignment="1">
      <alignment horizontal="center" vertical="center" wrapText="1"/>
    </xf>
    <xf numFmtId="49" fontId="4" fillId="2" borderId="41" xfId="0" applyNumberFormat="1"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9" fillId="0" borderId="11" xfId="0" applyFont="1" applyBorder="1" applyAlignment="1">
      <alignment horizontal="center" vertical="center" textRotation="255" wrapText="1"/>
    </xf>
    <xf numFmtId="0" fontId="9" fillId="0" borderId="110" xfId="0" applyFont="1" applyBorder="1" applyAlignment="1">
      <alignment horizontal="center" vertical="center" textRotation="255" wrapText="1"/>
    </xf>
    <xf numFmtId="49" fontId="4" fillId="3" borderId="95" xfId="0" applyNumberFormat="1" applyFont="1" applyFill="1" applyBorder="1" applyAlignment="1">
      <alignment horizontal="center" vertical="center" textRotation="255" wrapText="1"/>
    </xf>
    <xf numFmtId="49" fontId="4" fillId="3" borderId="80" xfId="0" applyNumberFormat="1" applyFont="1" applyFill="1" applyBorder="1" applyAlignment="1">
      <alignment horizontal="center" vertical="center" textRotation="255" wrapText="1"/>
    </xf>
    <xf numFmtId="49" fontId="4" fillId="3" borderId="85" xfId="0" applyNumberFormat="1" applyFont="1" applyFill="1" applyBorder="1" applyAlignment="1">
      <alignment horizontal="center" vertical="center" textRotation="255" wrapText="1"/>
    </xf>
    <xf numFmtId="176" fontId="15" fillId="0" borderId="63" xfId="0" applyNumberFormat="1" applyFont="1" applyBorder="1" applyAlignment="1">
      <alignment vertical="center" wrapText="1"/>
    </xf>
    <xf numFmtId="176" fontId="15" fillId="0" borderId="64" xfId="0" applyNumberFormat="1" applyFont="1" applyBorder="1" applyAlignment="1">
      <alignment vertical="center" wrapText="1"/>
    </xf>
    <xf numFmtId="0" fontId="4" fillId="0" borderId="63"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65" xfId="0" applyFont="1" applyBorder="1" applyAlignment="1">
      <alignment horizontal="left" vertical="center" shrinkToFit="1"/>
    </xf>
    <xf numFmtId="0" fontId="4" fillId="0" borderId="67" xfId="0" applyFont="1" applyBorder="1" applyAlignment="1">
      <alignment horizontal="left" vertical="center" shrinkToFit="1"/>
    </xf>
    <xf numFmtId="0" fontId="4" fillId="0" borderId="68" xfId="0" applyFont="1" applyBorder="1" applyAlignment="1">
      <alignment horizontal="left" vertical="center" shrinkToFit="1"/>
    </xf>
    <xf numFmtId="177" fontId="13" fillId="0" borderId="83" xfId="0" applyNumberFormat="1" applyFont="1" applyBorder="1" applyAlignment="1">
      <alignment horizontal="right" vertical="center" wrapText="1"/>
    </xf>
    <xf numFmtId="177" fontId="13" fillId="0" borderId="82" xfId="0" applyNumberFormat="1" applyFont="1" applyBorder="1" applyAlignment="1">
      <alignment horizontal="right" vertical="center" wrapText="1"/>
    </xf>
    <xf numFmtId="177" fontId="13" fillId="0" borderId="69" xfId="0" applyNumberFormat="1" applyFont="1" applyBorder="1" applyAlignment="1">
      <alignment horizontal="center" vertical="center" wrapText="1"/>
    </xf>
    <xf numFmtId="177" fontId="13" fillId="0" borderId="86" xfId="0" applyNumberFormat="1" applyFont="1" applyBorder="1" applyAlignment="1">
      <alignment horizontal="center" vertical="center" wrapText="1"/>
    </xf>
    <xf numFmtId="0" fontId="20" fillId="0" borderId="87" xfId="0" applyFont="1" applyBorder="1" applyAlignment="1">
      <alignment horizontal="right" vertical="top" wrapText="1"/>
    </xf>
    <xf numFmtId="0" fontId="20" fillId="0" borderId="88" xfId="0" applyFont="1" applyBorder="1" applyAlignment="1">
      <alignment horizontal="right" vertical="top" wrapText="1"/>
    </xf>
    <xf numFmtId="0" fontId="20" fillId="0" borderId="89" xfId="0" applyFont="1" applyBorder="1" applyAlignment="1">
      <alignment horizontal="right" vertical="top" wrapText="1"/>
    </xf>
    <xf numFmtId="0" fontId="9" fillId="2" borderId="90" xfId="0" applyFont="1" applyFill="1" applyBorder="1" applyAlignment="1">
      <alignment horizontal="center" vertical="center" wrapText="1"/>
    </xf>
    <xf numFmtId="0" fontId="9" fillId="2" borderId="91" xfId="0" applyFont="1" applyFill="1" applyBorder="1" applyAlignment="1">
      <alignment horizontal="center" vertical="center" wrapText="1"/>
    </xf>
    <xf numFmtId="178" fontId="13" fillId="4" borderId="92" xfId="0" applyNumberFormat="1" applyFont="1" applyFill="1" applyBorder="1" applyAlignment="1">
      <alignment horizontal="right" vertical="center" wrapText="1"/>
    </xf>
    <xf numFmtId="178" fontId="13" fillId="4" borderId="93" xfId="0" applyNumberFormat="1" applyFont="1" applyFill="1" applyBorder="1" applyAlignment="1">
      <alignment horizontal="right" vertical="center" wrapText="1"/>
    </xf>
    <xf numFmtId="0" fontId="32" fillId="0" borderId="92" xfId="0" applyFont="1" applyBorder="1" applyAlignment="1">
      <alignment horizontal="left" vertical="top" wrapText="1"/>
    </xf>
    <xf numFmtId="0" fontId="32" fillId="0" borderId="91" xfId="0" applyFont="1" applyBorder="1" applyAlignment="1">
      <alignment horizontal="left" vertical="top" wrapText="1"/>
    </xf>
    <xf numFmtId="0" fontId="32" fillId="0" borderId="94" xfId="0" applyFont="1" applyBorder="1" applyAlignment="1">
      <alignment horizontal="left" vertical="top" wrapText="1"/>
    </xf>
    <xf numFmtId="0" fontId="13" fillId="0" borderId="65" xfId="0" applyFont="1" applyBorder="1" applyAlignment="1">
      <alignment horizontal="left" vertical="center" wrapText="1"/>
    </xf>
    <xf numFmtId="0" fontId="13" fillId="0" borderId="67" xfId="0" applyFont="1" applyBorder="1" applyAlignment="1">
      <alignment horizontal="left" vertical="center" wrapText="1"/>
    </xf>
    <xf numFmtId="0" fontId="13" fillId="0" borderId="68" xfId="0" applyFont="1" applyBorder="1" applyAlignment="1">
      <alignment horizontal="left" vertical="center" wrapText="1"/>
    </xf>
    <xf numFmtId="177" fontId="15" fillId="0" borderId="70" xfId="0" applyNumberFormat="1" applyFont="1" applyBorder="1" applyAlignment="1">
      <alignment horizontal="right" vertical="center" wrapText="1"/>
    </xf>
    <xf numFmtId="177" fontId="4" fillId="0" borderId="71" xfId="0" applyNumberFormat="1" applyFont="1" applyBorder="1" applyAlignment="1">
      <alignment horizontal="right" vertical="center" wrapText="1"/>
    </xf>
    <xf numFmtId="0" fontId="13" fillId="0" borderId="70" xfId="0" applyFont="1" applyBorder="1" applyAlignment="1">
      <alignment horizontal="left" vertical="center" wrapText="1"/>
    </xf>
    <xf numFmtId="0" fontId="4" fillId="0" borderId="72" xfId="0" applyFont="1" applyBorder="1" applyAlignment="1">
      <alignment horizontal="left" vertical="center" wrapText="1"/>
    </xf>
    <xf numFmtId="0" fontId="4" fillId="0" borderId="73" xfId="0" applyFont="1" applyBorder="1" applyAlignment="1">
      <alignment horizontal="left" vertical="center" wrapText="1"/>
    </xf>
    <xf numFmtId="178" fontId="13" fillId="4" borderId="77" xfId="0" applyNumberFormat="1" applyFont="1" applyFill="1" applyBorder="1" applyAlignment="1">
      <alignment horizontal="right" vertical="center" wrapText="1"/>
    </xf>
    <xf numFmtId="178" fontId="13" fillId="4" borderId="76" xfId="0" applyNumberFormat="1" applyFont="1" applyFill="1" applyBorder="1" applyAlignment="1">
      <alignment horizontal="right" vertical="center" wrapText="1"/>
    </xf>
    <xf numFmtId="49" fontId="4" fillId="2" borderId="76" xfId="0" applyNumberFormat="1" applyFont="1" applyFill="1" applyBorder="1" applyAlignment="1">
      <alignment horizontal="center" vertical="center" shrinkToFit="1"/>
    </xf>
    <xf numFmtId="0" fontId="20" fillId="0" borderId="77" xfId="0" applyFont="1" applyBorder="1" applyAlignment="1">
      <alignment horizontal="right" vertical="top" wrapText="1"/>
    </xf>
    <xf numFmtId="0" fontId="20" fillId="0" borderId="78" xfId="0" applyFont="1" applyBorder="1" applyAlignment="1">
      <alignment horizontal="right" vertical="top" wrapText="1"/>
    </xf>
    <xf numFmtId="0" fontId="20" fillId="0" borderId="79" xfId="0" applyFont="1" applyBorder="1" applyAlignment="1">
      <alignment horizontal="right" vertical="top" wrapText="1"/>
    </xf>
    <xf numFmtId="0" fontId="9" fillId="0" borderId="62" xfId="0" applyFont="1" applyBorder="1" applyAlignment="1">
      <alignment horizontal="center" vertical="center" textRotation="255" wrapText="1"/>
    </xf>
    <xf numFmtId="0" fontId="9" fillId="0" borderId="12" xfId="0" applyFont="1" applyBorder="1" applyAlignment="1">
      <alignment horizontal="center" vertical="center" textRotation="255" wrapText="1"/>
    </xf>
    <xf numFmtId="0" fontId="22" fillId="0" borderId="16" xfId="0" applyFont="1" applyBorder="1" applyAlignment="1">
      <alignment horizontal="left" vertical="center" wrapText="1"/>
    </xf>
    <xf numFmtId="0" fontId="22" fillId="0" borderId="41" xfId="0" applyFont="1" applyBorder="1" applyAlignment="1">
      <alignment horizontal="left" vertical="center" wrapText="1"/>
    </xf>
    <xf numFmtId="177" fontId="13" fillId="0" borderId="17" xfId="0" applyNumberFormat="1" applyFont="1" applyBorder="1" applyAlignment="1">
      <alignment horizontal="right" vertical="center" wrapText="1"/>
    </xf>
    <xf numFmtId="177" fontId="13" fillId="0" borderId="41" xfId="0" applyNumberFormat="1" applyFont="1" applyBorder="1" applyAlignment="1">
      <alignment horizontal="right" vertical="center" wrapText="1"/>
    </xf>
    <xf numFmtId="0" fontId="14" fillId="0" borderId="17" xfId="0" applyFont="1" applyBorder="1" applyAlignment="1">
      <alignment horizontal="right" vertical="center" wrapText="1"/>
    </xf>
    <xf numFmtId="0" fontId="14" fillId="0" borderId="16" xfId="0" applyFont="1" applyBorder="1" applyAlignment="1">
      <alignment horizontal="right" vertical="center" wrapText="1"/>
    </xf>
    <xf numFmtId="0" fontId="14" fillId="0" borderId="15" xfId="0" applyFont="1" applyBorder="1" applyAlignment="1">
      <alignment horizontal="right" vertical="center" wrapText="1"/>
    </xf>
    <xf numFmtId="49" fontId="4" fillId="3" borderId="8" xfId="0" applyNumberFormat="1" applyFont="1" applyFill="1" applyBorder="1" applyAlignment="1">
      <alignment horizontal="center" vertical="center" textRotation="255" wrapText="1"/>
    </xf>
    <xf numFmtId="49" fontId="4" fillId="3" borderId="10" xfId="0" applyNumberFormat="1" applyFont="1" applyFill="1" applyBorder="1" applyAlignment="1">
      <alignment horizontal="center" vertical="center" textRotation="255" wrapText="1"/>
    </xf>
    <xf numFmtId="49" fontId="4" fillId="3" borderId="74" xfId="0" applyNumberFormat="1" applyFont="1" applyFill="1" applyBorder="1" applyAlignment="1">
      <alignment horizontal="center" vertical="center" textRotation="255" wrapText="1"/>
    </xf>
    <xf numFmtId="177" fontId="15" fillId="0" borderId="63" xfId="0" applyNumberFormat="1" applyFont="1" applyBorder="1" applyAlignment="1">
      <alignment horizontal="right" vertical="center" wrapText="1"/>
    </xf>
    <xf numFmtId="177" fontId="15" fillId="0" borderId="64" xfId="0" applyNumberFormat="1" applyFont="1" applyBorder="1" applyAlignment="1">
      <alignment horizontal="right" vertical="center" wrapText="1"/>
    </xf>
    <xf numFmtId="0" fontId="13" fillId="0" borderId="63" xfId="0" applyFont="1" applyBorder="1" applyAlignment="1">
      <alignment horizontal="left" vertical="center" wrapText="1"/>
    </xf>
    <xf numFmtId="0" fontId="13" fillId="0" borderId="14" xfId="0" applyFont="1" applyBorder="1" applyAlignment="1">
      <alignment horizontal="left" vertical="center" wrapText="1"/>
    </xf>
    <xf numFmtId="0" fontId="13" fillId="0" borderId="13" xfId="0" applyFont="1" applyBorder="1" applyAlignment="1">
      <alignment horizontal="left" vertical="center" wrapText="1"/>
    </xf>
    <xf numFmtId="177" fontId="15" fillId="0" borderId="65" xfId="0" applyNumberFormat="1" applyFont="1" applyBorder="1" applyAlignment="1">
      <alignment horizontal="right" vertical="center" wrapText="1"/>
    </xf>
    <xf numFmtId="177" fontId="15" fillId="0" borderId="66" xfId="0" applyNumberFormat="1" applyFont="1" applyBorder="1" applyAlignment="1">
      <alignment horizontal="right" vertical="center" wrapText="1"/>
    </xf>
    <xf numFmtId="0" fontId="1" fillId="0" borderId="30" xfId="0" applyFont="1" applyBorder="1" applyAlignment="1">
      <alignment horizontal="right" vertical="center"/>
    </xf>
    <xf numFmtId="0" fontId="4" fillId="2" borderId="18" xfId="0" applyFont="1" applyFill="1" applyBorder="1" applyAlignment="1">
      <alignment horizontal="left" vertical="center" shrinkToFit="1"/>
    </xf>
    <xf numFmtId="0" fontId="31" fillId="0" borderId="0" xfId="0" applyFont="1" applyAlignment="1">
      <alignment horizontal="left" vertical="center" shrinkToFit="1"/>
    </xf>
    <xf numFmtId="0" fontId="4" fillId="0" borderId="35" xfId="0" applyFont="1" applyBorder="1" applyAlignment="1">
      <alignment horizontal="right" vertical="center" shrinkToFit="1"/>
    </xf>
    <xf numFmtId="0" fontId="4" fillId="2" borderId="59"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1" fillId="2" borderId="1" xfId="0" applyFont="1" applyFill="1" applyBorder="1" applyAlignment="1">
      <alignment horizontal="left" vertical="center" shrinkToFit="1"/>
    </xf>
    <xf numFmtId="0" fontId="1" fillId="2" borderId="23" xfId="0" applyFont="1" applyFill="1" applyBorder="1" applyAlignment="1">
      <alignment horizontal="left" vertical="center" shrinkToFit="1"/>
    </xf>
    <xf numFmtId="0" fontId="1" fillId="2" borderId="159" xfId="0" applyFont="1" applyFill="1" applyBorder="1" applyAlignment="1">
      <alignment horizontal="left" vertical="center" shrinkToFit="1"/>
    </xf>
    <xf numFmtId="0" fontId="4" fillId="0" borderId="4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0"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139"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23" fillId="0" borderId="139"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4" fillId="0" borderId="18" xfId="0" applyFont="1" applyBorder="1" applyAlignment="1">
      <alignment horizontal="left" vertical="center" wrapText="1" shrinkToFit="1"/>
    </xf>
    <xf numFmtId="0" fontId="24" fillId="0" borderId="18" xfId="0" applyFont="1" applyBorder="1" applyAlignment="1">
      <alignment horizontal="left" vertical="top" wrapText="1" shrinkToFit="1"/>
    </xf>
    <xf numFmtId="0" fontId="24" fillId="0" borderId="140" xfId="0" applyFont="1" applyBorder="1" applyAlignment="1">
      <alignment horizontal="left" vertical="top" wrapText="1" shrinkToFit="1"/>
    </xf>
    <xf numFmtId="0" fontId="23" fillId="0" borderId="160"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18" xfId="0" applyFont="1" applyBorder="1" applyAlignment="1">
      <alignment horizontal="center" vertical="center" shrinkToFit="1"/>
    </xf>
    <xf numFmtId="0" fontId="24" fillId="0" borderId="18" xfId="0" applyFont="1" applyBorder="1" applyAlignment="1">
      <alignment horizontal="center" vertical="center" shrinkToFit="1"/>
    </xf>
    <xf numFmtId="0" fontId="24" fillId="0" borderId="5" xfId="0" applyFont="1" applyBorder="1" applyAlignment="1">
      <alignment horizontal="center" vertical="center" shrinkToFit="1"/>
    </xf>
    <xf numFmtId="0" fontId="23" fillId="0" borderId="163" xfId="0" applyFont="1" applyBorder="1" applyAlignment="1">
      <alignment horizontal="center" vertical="center" wrapText="1" shrinkToFit="1"/>
    </xf>
    <xf numFmtId="0" fontId="23" fillId="0" borderId="10" xfId="0" applyFont="1" applyBorder="1" applyAlignment="1">
      <alignment horizontal="center" vertical="center" wrapText="1" shrinkToFit="1"/>
    </xf>
    <xf numFmtId="0" fontId="23" fillId="0" borderId="28" xfId="0" applyFont="1" applyBorder="1" applyAlignment="1">
      <alignment horizontal="center" vertical="center" wrapText="1" shrinkToFit="1"/>
    </xf>
    <xf numFmtId="0" fontId="23" fillId="0" borderId="30" xfId="0" applyFont="1" applyBorder="1" applyAlignment="1">
      <alignment horizontal="center" vertical="center" wrapText="1"/>
    </xf>
    <xf numFmtId="176" fontId="27" fillId="0" borderId="18" xfId="0" applyNumberFormat="1" applyFont="1" applyBorder="1" applyAlignment="1">
      <alignment horizontal="center" vertical="top" shrinkToFit="1"/>
    </xf>
    <xf numFmtId="0" fontId="4" fillId="0" borderId="131" xfId="0" applyFont="1" applyBorder="1">
      <alignment vertical="center"/>
    </xf>
    <xf numFmtId="0" fontId="4" fillId="0" borderId="132" xfId="0" applyFont="1" applyBorder="1">
      <alignment vertical="center"/>
    </xf>
    <xf numFmtId="0" fontId="4" fillId="0" borderId="133" xfId="0" applyFont="1" applyBorder="1">
      <alignment vertical="center"/>
    </xf>
    <xf numFmtId="0" fontId="23" fillId="0" borderId="7" xfId="0" applyFont="1" applyBorder="1" applyAlignment="1">
      <alignment horizontal="center" vertical="center"/>
    </xf>
    <xf numFmtId="0" fontId="23" fillId="0" borderId="163" xfId="0" applyFont="1" applyBorder="1" applyAlignment="1">
      <alignment horizontal="center" vertical="center" shrinkToFit="1"/>
    </xf>
    <xf numFmtId="0" fontId="24" fillId="0" borderId="163" xfId="0" applyFont="1" applyBorder="1" applyAlignment="1">
      <alignment horizontal="center" vertical="center" shrinkToFit="1"/>
    </xf>
    <xf numFmtId="0" fontId="24" fillId="0" borderId="1" xfId="0" applyFont="1" applyBorder="1" applyAlignment="1">
      <alignment horizontal="center" vertical="center" shrinkToFit="1"/>
    </xf>
    <xf numFmtId="0" fontId="23" fillId="0" borderId="3" xfId="0" applyFont="1" applyBorder="1" applyAlignment="1">
      <alignment horizontal="center" vertical="center" wrapText="1"/>
    </xf>
    <xf numFmtId="176" fontId="27" fillId="0" borderId="163" xfId="0" applyNumberFormat="1" applyFont="1" applyBorder="1" applyAlignment="1">
      <alignment horizontal="center" vertical="top" shrinkToFit="1"/>
    </xf>
    <xf numFmtId="0" fontId="4" fillId="0" borderId="18" xfId="0" applyFont="1" applyBorder="1" applyAlignment="1">
      <alignment vertical="center" wrapText="1"/>
    </xf>
    <xf numFmtId="0" fontId="4" fillId="0" borderId="140" xfId="0" applyFont="1" applyBorder="1" applyAlignment="1">
      <alignment vertical="center" wrapText="1"/>
    </xf>
    <xf numFmtId="0" fontId="4" fillId="0" borderId="26"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8" xfId="0" applyFont="1" applyBorder="1" applyAlignment="1">
      <alignment vertical="center" wrapText="1" shrinkToFit="1"/>
    </xf>
    <xf numFmtId="0" fontId="4" fillId="0" borderId="140" xfId="0" applyFont="1" applyBorder="1" applyAlignment="1">
      <alignment vertical="center" wrapText="1" shrinkToFit="1"/>
    </xf>
    <xf numFmtId="0" fontId="4" fillId="0" borderId="25" xfId="0" applyFont="1" applyBorder="1" applyAlignment="1">
      <alignment vertical="center" wrapText="1" shrinkToFit="1"/>
    </xf>
    <xf numFmtId="0" fontId="4" fillId="0" borderId="55" xfId="0" applyFont="1" applyBorder="1" applyAlignment="1">
      <alignment vertical="center" wrapText="1" shrinkToFit="1"/>
    </xf>
    <xf numFmtId="0" fontId="4" fillId="0" borderId="161" xfId="0" applyFont="1" applyBorder="1">
      <alignment vertical="center"/>
    </xf>
    <xf numFmtId="0" fontId="4" fillId="0" borderId="129" xfId="0" applyFont="1" applyBorder="1">
      <alignment vertical="center"/>
    </xf>
    <xf numFmtId="0" fontId="4" fillId="0" borderId="130" xfId="0" applyFont="1" applyBorder="1">
      <alignment vertical="center"/>
    </xf>
    <xf numFmtId="0" fontId="4" fillId="0" borderId="134" xfId="0" applyFont="1" applyBorder="1" applyAlignment="1">
      <alignment horizontal="center" vertical="center"/>
    </xf>
    <xf numFmtId="0" fontId="4" fillId="0" borderId="135" xfId="0" applyFont="1" applyBorder="1" applyAlignment="1">
      <alignment horizontal="center" vertical="center"/>
    </xf>
    <xf numFmtId="0" fontId="4" fillId="0" borderId="136" xfId="0" applyFont="1" applyBorder="1" applyAlignment="1">
      <alignment horizontal="center" vertical="center"/>
    </xf>
    <xf numFmtId="0" fontId="4" fillId="0" borderId="134" xfId="0" applyFont="1" applyBorder="1">
      <alignment vertical="center"/>
    </xf>
    <xf numFmtId="0" fontId="4" fillId="0" borderId="135" xfId="0" applyFont="1" applyBorder="1">
      <alignment vertical="center"/>
    </xf>
    <xf numFmtId="0" fontId="4" fillId="0" borderId="136" xfId="0" applyFont="1" applyBorder="1">
      <alignment vertical="center"/>
    </xf>
    <xf numFmtId="0" fontId="4" fillId="0" borderId="0" xfId="0" applyFont="1">
      <alignment vertical="center"/>
    </xf>
    <xf numFmtId="0" fontId="4" fillId="0" borderId="43" xfId="0" applyFont="1" applyBorder="1">
      <alignment vertical="center"/>
    </xf>
    <xf numFmtId="0" fontId="4" fillId="0" borderId="161" xfId="0" applyFont="1" applyBorder="1" applyAlignment="1">
      <alignment horizontal="center" vertical="center"/>
    </xf>
    <xf numFmtId="0" fontId="4" fillId="0" borderId="129" xfId="0" applyFont="1" applyBorder="1" applyAlignment="1">
      <alignment horizontal="center" vertical="center"/>
    </xf>
    <xf numFmtId="0" fontId="4" fillId="0" borderId="130" xfId="0" applyFont="1" applyBorder="1" applyAlignment="1">
      <alignment horizontal="center" vertical="center"/>
    </xf>
    <xf numFmtId="0" fontId="4" fillId="0" borderId="131" xfId="0" applyFont="1" applyBorder="1" applyAlignment="1">
      <alignment horizontal="center" vertical="center"/>
    </xf>
    <xf numFmtId="0" fontId="4" fillId="0" borderId="132" xfId="0" applyFont="1" applyBorder="1" applyAlignment="1">
      <alignment horizontal="center" vertical="center"/>
    </xf>
    <xf numFmtId="0" fontId="4" fillId="0" borderId="133" xfId="0" applyFont="1" applyBorder="1" applyAlignment="1">
      <alignment horizontal="center" vertical="center"/>
    </xf>
    <xf numFmtId="0" fontId="4" fillId="0" borderId="30"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11</xdr:col>
      <xdr:colOff>266700</xdr:colOff>
      <xdr:row>4</xdr:row>
      <xdr:rowOff>66675</xdr:rowOff>
    </xdr:from>
    <xdr:to>
      <xdr:col>13</xdr:col>
      <xdr:colOff>906236</xdr:colOff>
      <xdr:row>6</xdr:row>
      <xdr:rowOff>12247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829300" y="1009650"/>
          <a:ext cx="1849211" cy="326572"/>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新規立上げ事業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84666</xdr:colOff>
      <xdr:row>0</xdr:row>
      <xdr:rowOff>74084</xdr:rowOff>
    </xdr:from>
    <xdr:to>
      <xdr:col>14</xdr:col>
      <xdr:colOff>666750</xdr:colOff>
      <xdr:row>2</xdr:row>
      <xdr:rowOff>201084</xdr:rowOff>
    </xdr:to>
    <xdr:sp macro="" textlink="">
      <xdr:nvSpPr>
        <xdr:cNvPr id="2" name="左矢印 1">
          <a:extLst>
            <a:ext uri="{FF2B5EF4-FFF2-40B4-BE49-F238E27FC236}">
              <a16:creationId xmlns:a16="http://schemas.microsoft.com/office/drawing/2014/main" id="{F08BA727-0497-46DE-9DE7-286BBAC622B1}"/>
            </a:ext>
          </a:extLst>
        </xdr:cNvPr>
        <xdr:cNvSpPr/>
      </xdr:nvSpPr>
      <xdr:spPr>
        <a:xfrm>
          <a:off x="7723716" y="74084"/>
          <a:ext cx="3772959" cy="669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3</xdr:col>
      <xdr:colOff>123825</xdr:colOff>
      <xdr:row>0</xdr:row>
      <xdr:rowOff>114300</xdr:rowOff>
    </xdr:from>
    <xdr:to>
      <xdr:col>5</xdr:col>
      <xdr:colOff>352425</xdr:colOff>
      <xdr:row>1</xdr:row>
      <xdr:rowOff>304800</xdr:rowOff>
    </xdr:to>
    <xdr:sp macro="" textlink="">
      <xdr:nvSpPr>
        <xdr:cNvPr id="3" name="Rectangle 79">
          <a:extLst>
            <a:ext uri="{FF2B5EF4-FFF2-40B4-BE49-F238E27FC236}">
              <a16:creationId xmlns:a16="http://schemas.microsoft.com/office/drawing/2014/main" id="{18D54069-F234-49DC-8AFE-1EF9BE2005B5}"/>
            </a:ext>
          </a:extLst>
        </xdr:cNvPr>
        <xdr:cNvSpPr>
          <a:spLocks noChangeArrowheads="1"/>
        </xdr:cNvSpPr>
      </xdr:nvSpPr>
      <xdr:spPr bwMode="auto">
        <a:xfrm>
          <a:off x="1038225" y="114300"/>
          <a:ext cx="3076575" cy="419100"/>
        </a:xfrm>
        <a:prstGeom prst="rect">
          <a:avLst/>
        </a:prstGeom>
        <a:solidFill>
          <a:srgbClr val="FF99CC"/>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800" b="1" i="0" u="none" strike="noStrike" baseline="0">
              <a:solidFill>
                <a:srgbClr val="000000"/>
              </a:solidFill>
              <a:latin typeface="HG丸ｺﾞｼｯｸM-PRO"/>
              <a:ea typeface="HG丸ｺﾞｼｯｸM-PRO"/>
            </a:rPr>
            <a:t>(申請金額</a:t>
          </a:r>
          <a:r>
            <a:rPr lang="en-US" altLang="ja-JP" sz="1800" b="1" i="0" u="none" strike="noStrike" baseline="0">
              <a:solidFill>
                <a:srgbClr val="000000"/>
              </a:solidFill>
              <a:latin typeface="HG丸ｺﾞｼｯｸM-PRO"/>
              <a:ea typeface="HG丸ｺﾞｼｯｸM-PRO"/>
            </a:rPr>
            <a:t>10</a:t>
          </a:r>
          <a:r>
            <a:rPr lang="ja-JP" altLang="en-US" sz="1800" b="1" i="0" u="none" strike="noStrike" baseline="0">
              <a:solidFill>
                <a:srgbClr val="000000"/>
              </a:solidFill>
              <a:latin typeface="HG丸ｺﾞｼｯｸM-PRO"/>
              <a:ea typeface="HG丸ｺﾞｼｯｸM-PRO"/>
            </a:rPr>
            <a:t>万円未満)</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55.227\8&#38542;\01&#22320;&#22495;&#27963;&#21205;&#37096;\&#12508;&#12521;&#12475;&#12531;\&#20196;&#21644;2&#24180;&#24230;\06%20&#26989;&#21209;\05%20&#21508;&#31278;&#21161;&#25104;&#37329;\01%20&#12405;&#12428;&#12354;&#12356;&#21161;&#25104;&#37329;\09%20&#21161;&#25104;&#27096;&#24335;\R3_&#27096;&#24335;&#65288;&#21306;&#31038;&#21332;&#65289;\&#20805;&#24403;&#12354;&#12426;Ver\&#12304;&#20462;&#27491;&#20013;&#12305;&#12304;&#27096;&#24335;&#12305;R3_&#12514;&#12487;&#12523;&#12405;&#12428;&#12354;&#12356;&#21161;&#25104;&#37329;&#30003;&#36796;&#26360;&#65288;&#20805;&#24403;&#12354;&#1242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書 "/>
      <sheetName val="収支予算 "/>
      <sheetName val="事業実施（スケジュール）"/>
      <sheetName val="目的等"/>
      <sheetName val="旧案）①申込書"/>
      <sheetName val="旧案）①目的等"/>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2"/>
  <sheetViews>
    <sheetView view="pageBreakPreview" topLeftCell="A4" zoomScaleNormal="100" zoomScaleSheetLayoutView="100" workbookViewId="0">
      <selection activeCell="Q9" sqref="Q9"/>
    </sheetView>
  </sheetViews>
  <sheetFormatPr defaultRowHeight="13.5" x14ac:dyDescent="0.15"/>
  <cols>
    <col min="1" max="1" width="5.625" style="1" customWidth="1"/>
    <col min="2" max="2" width="4.375" style="1" customWidth="1"/>
    <col min="3" max="3" width="2" style="1" customWidth="1"/>
    <col min="4" max="4" width="4.5" style="1" customWidth="1"/>
    <col min="5" max="5" width="8.625" style="1" customWidth="1"/>
    <col min="6" max="6" width="6.25" style="1" customWidth="1"/>
    <col min="7" max="8" width="8.625" style="1" customWidth="1"/>
    <col min="9" max="9" width="7.25" style="1" customWidth="1"/>
    <col min="10" max="10" width="8.625" style="1" customWidth="1"/>
    <col min="11" max="11" width="8.5" style="1" customWidth="1"/>
    <col min="12" max="12" width="6.25" style="1" customWidth="1"/>
    <col min="13" max="13" width="9.625" style="1" customWidth="1"/>
    <col min="14" max="14" width="12.375" style="1" customWidth="1"/>
    <col min="15" max="16384" width="9" style="1"/>
  </cols>
  <sheetData>
    <row r="1" spans="1:18" s="10" customFormat="1" ht="18" customHeight="1" x14ac:dyDescent="0.15">
      <c r="B1" s="72"/>
      <c r="M1" s="101" t="s">
        <v>139</v>
      </c>
      <c r="N1" s="101"/>
      <c r="O1" s="78"/>
      <c r="P1" s="78"/>
      <c r="Q1" s="73"/>
      <c r="R1" s="74"/>
    </row>
    <row r="2" spans="1:18" s="10" customFormat="1" ht="25.5" customHeight="1" thickBot="1" x14ac:dyDescent="0.2">
      <c r="A2" s="102" t="s">
        <v>130</v>
      </c>
      <c r="B2" s="102"/>
      <c r="C2" s="103"/>
      <c r="D2" s="104"/>
      <c r="E2" s="104"/>
      <c r="F2" s="105"/>
      <c r="G2" s="75"/>
      <c r="H2" s="88" t="s">
        <v>15</v>
      </c>
      <c r="I2" s="77"/>
      <c r="J2" s="77" t="s">
        <v>132</v>
      </c>
      <c r="K2" s="99" t="s">
        <v>14</v>
      </c>
      <c r="L2" s="99"/>
      <c r="M2" s="99"/>
      <c r="N2" s="99"/>
      <c r="O2" s="79"/>
      <c r="P2" s="79"/>
    </row>
    <row r="3" spans="1:18" s="10" customFormat="1" ht="25.5" customHeight="1" thickTop="1" x14ac:dyDescent="0.15">
      <c r="A3" s="102" t="s">
        <v>131</v>
      </c>
      <c r="B3" s="102"/>
      <c r="C3" s="103"/>
      <c r="D3" s="104"/>
      <c r="E3" s="104"/>
      <c r="F3" s="105"/>
      <c r="G3" s="76"/>
      <c r="H3" s="106" t="s">
        <v>138</v>
      </c>
      <c r="I3" s="107"/>
      <c r="J3" s="107"/>
      <c r="K3" s="107"/>
      <c r="L3" s="107"/>
      <c r="M3" s="108"/>
      <c r="N3" s="112" t="s">
        <v>91</v>
      </c>
      <c r="O3" s="80"/>
      <c r="P3" s="80"/>
    </row>
    <row r="4" spans="1:18" ht="5.25" customHeight="1" thickBot="1" x14ac:dyDescent="0.2">
      <c r="H4" s="109"/>
      <c r="I4" s="110"/>
      <c r="J4" s="110"/>
      <c r="K4" s="110"/>
      <c r="L4" s="110"/>
      <c r="M4" s="111"/>
      <c r="N4" s="113"/>
      <c r="O4" s="5"/>
      <c r="P4" s="5"/>
    </row>
    <row r="5" spans="1:18" ht="25.5" customHeight="1" thickTop="1" x14ac:dyDescent="0.15">
      <c r="A5" s="100" t="s">
        <v>137</v>
      </c>
      <c r="B5" s="100"/>
      <c r="C5" s="100"/>
      <c r="D5" s="100"/>
      <c r="E5" s="100"/>
      <c r="F5" s="100"/>
      <c r="G5" s="100"/>
      <c r="H5" s="100"/>
      <c r="I5" s="100"/>
      <c r="J5" s="100"/>
      <c r="K5" s="100"/>
      <c r="L5" s="100"/>
      <c r="M5" s="100"/>
      <c r="N5" s="100"/>
      <c r="O5" s="5"/>
      <c r="P5" s="5"/>
    </row>
    <row r="6" spans="1:18" ht="4.5" customHeight="1" x14ac:dyDescent="0.15">
      <c r="D6" s="7"/>
      <c r="E6" s="6"/>
      <c r="F6" s="6"/>
      <c r="G6" s="6"/>
      <c r="H6" s="6"/>
      <c r="I6" s="6"/>
      <c r="J6" s="6"/>
      <c r="K6" s="6"/>
      <c r="L6" s="6"/>
      <c r="M6" s="6"/>
      <c r="N6" s="6"/>
    </row>
    <row r="7" spans="1:18" ht="18" customHeight="1" x14ac:dyDescent="0.15">
      <c r="B7" s="36" t="s">
        <v>140</v>
      </c>
      <c r="C7" s="36"/>
      <c r="D7" s="36"/>
      <c r="E7" s="36"/>
      <c r="F7" s="36"/>
      <c r="G7" s="36"/>
      <c r="H7" s="36"/>
      <c r="I7" s="36"/>
      <c r="K7" s="220" t="s">
        <v>107</v>
      </c>
      <c r="L7" s="220"/>
      <c r="M7" s="220"/>
      <c r="N7" s="220"/>
    </row>
    <row r="8" spans="1:18" ht="18" customHeight="1" thickBot="1" x14ac:dyDescent="0.2">
      <c r="B8" s="221" t="s">
        <v>141</v>
      </c>
      <c r="C8" s="222"/>
      <c r="D8" s="222"/>
      <c r="E8" s="222"/>
      <c r="F8" s="222"/>
      <c r="G8" s="222"/>
      <c r="H8" s="222"/>
      <c r="I8" s="222"/>
      <c r="J8" s="222"/>
      <c r="K8" s="222"/>
      <c r="L8" s="222"/>
      <c r="M8" s="222"/>
      <c r="N8" s="222"/>
    </row>
    <row r="9" spans="1:18" ht="23.25" customHeight="1" x14ac:dyDescent="0.15">
      <c r="B9" s="223" t="s">
        <v>13</v>
      </c>
      <c r="C9" s="227" t="s">
        <v>9</v>
      </c>
      <c r="D9" s="182"/>
      <c r="E9" s="182"/>
      <c r="F9" s="228"/>
      <c r="G9" s="229"/>
      <c r="H9" s="229"/>
      <c r="I9" s="229"/>
      <c r="J9" s="229"/>
      <c r="K9" s="229"/>
      <c r="L9" s="229"/>
      <c r="M9" s="229"/>
      <c r="N9" s="230"/>
    </row>
    <row r="10" spans="1:18" ht="39" customHeight="1" thickBot="1" x14ac:dyDescent="0.2">
      <c r="B10" s="224"/>
      <c r="C10" s="154" t="s">
        <v>12</v>
      </c>
      <c r="D10" s="154"/>
      <c r="E10" s="154"/>
      <c r="F10" s="231"/>
      <c r="G10" s="232"/>
      <c r="H10" s="232"/>
      <c r="I10" s="232"/>
      <c r="J10" s="232"/>
      <c r="K10" s="232"/>
      <c r="L10" s="232"/>
      <c r="M10" s="232"/>
      <c r="N10" s="233"/>
    </row>
    <row r="11" spans="1:18" ht="29.25" customHeight="1" x14ac:dyDescent="0.15">
      <c r="B11" s="224"/>
      <c r="C11" s="234" t="s">
        <v>82</v>
      </c>
      <c r="D11" s="210"/>
      <c r="E11" s="181"/>
      <c r="F11" s="241"/>
      <c r="G11" s="242"/>
      <c r="H11" s="242"/>
      <c r="I11" s="81" t="s">
        <v>83</v>
      </c>
      <c r="J11" s="243" t="s">
        <v>85</v>
      </c>
      <c r="K11" s="244"/>
      <c r="L11" s="244"/>
      <c r="M11" s="244"/>
      <c r="N11" s="245"/>
    </row>
    <row r="12" spans="1:18" ht="23.25" customHeight="1" x14ac:dyDescent="0.15">
      <c r="B12" s="224"/>
      <c r="C12" s="153" t="s">
        <v>11</v>
      </c>
      <c r="D12" s="154"/>
      <c r="E12" s="155"/>
      <c r="F12" s="246"/>
      <c r="G12" s="247"/>
      <c r="H12" s="247"/>
      <c r="I12" s="82" t="s">
        <v>86</v>
      </c>
      <c r="J12" s="203"/>
      <c r="K12" s="204"/>
      <c r="L12" s="66" t="s">
        <v>87</v>
      </c>
      <c r="M12" s="205"/>
      <c r="N12" s="206"/>
    </row>
    <row r="13" spans="1:18" ht="23.25" customHeight="1" thickBot="1" x14ac:dyDescent="0.2">
      <c r="B13" s="224"/>
      <c r="C13" s="171"/>
      <c r="D13" s="172"/>
      <c r="E13" s="173"/>
      <c r="F13" s="248"/>
      <c r="G13" s="249"/>
      <c r="H13" s="249"/>
      <c r="I13" s="38" t="s">
        <v>88</v>
      </c>
      <c r="J13" s="207"/>
      <c r="K13" s="208"/>
      <c r="L13" s="208"/>
      <c r="M13" s="208"/>
      <c r="N13" s="209"/>
      <c r="P13" s="5"/>
      <c r="Q13" s="5"/>
      <c r="R13" s="5"/>
    </row>
    <row r="14" spans="1:18" ht="23.25" customHeight="1" x14ac:dyDescent="0.15">
      <c r="B14" s="224"/>
      <c r="C14" s="210" t="s">
        <v>9</v>
      </c>
      <c r="D14" s="210"/>
      <c r="E14" s="181"/>
      <c r="F14" s="211"/>
      <c r="G14" s="212"/>
      <c r="H14" s="212"/>
      <c r="I14" s="213" t="s">
        <v>8</v>
      </c>
      <c r="J14" s="235" t="s">
        <v>84</v>
      </c>
      <c r="K14" s="236"/>
      <c r="L14" s="236"/>
      <c r="M14" s="236"/>
      <c r="N14" s="237"/>
    </row>
    <row r="15" spans="1:18" ht="12.75" customHeight="1" x14ac:dyDescent="0.15">
      <c r="B15" s="224"/>
      <c r="C15" s="187" t="s">
        <v>10</v>
      </c>
      <c r="D15" s="188"/>
      <c r="E15" s="189"/>
      <c r="F15" s="194"/>
      <c r="G15" s="195"/>
      <c r="H15" s="195"/>
      <c r="I15" s="214"/>
      <c r="J15" s="238"/>
      <c r="K15" s="239"/>
      <c r="L15" s="239"/>
      <c r="M15" s="239"/>
      <c r="N15" s="240"/>
    </row>
    <row r="16" spans="1:18" ht="23.25" customHeight="1" x14ac:dyDescent="0.15">
      <c r="B16" s="224"/>
      <c r="C16" s="190"/>
      <c r="D16" s="190"/>
      <c r="E16" s="191"/>
      <c r="F16" s="197"/>
      <c r="G16" s="198"/>
      <c r="H16" s="199"/>
      <c r="I16" s="35" t="s">
        <v>6</v>
      </c>
      <c r="J16" s="136"/>
      <c r="K16" s="137"/>
      <c r="L16" s="37" t="s">
        <v>87</v>
      </c>
      <c r="M16" s="138"/>
      <c r="N16" s="139"/>
    </row>
    <row r="17" spans="2:15" ht="23.25" customHeight="1" thickBot="1" x14ac:dyDescent="0.2">
      <c r="B17" s="224"/>
      <c r="C17" s="192"/>
      <c r="D17" s="192"/>
      <c r="E17" s="193"/>
      <c r="F17" s="200"/>
      <c r="G17" s="201"/>
      <c r="H17" s="202"/>
      <c r="I17" s="38" t="s">
        <v>88</v>
      </c>
      <c r="J17" s="140"/>
      <c r="K17" s="141"/>
      <c r="L17" s="141"/>
      <c r="M17" s="141"/>
      <c r="N17" s="142"/>
    </row>
    <row r="18" spans="2:15" ht="22.5" customHeight="1" x14ac:dyDescent="0.15">
      <c r="B18" s="225"/>
      <c r="C18" s="181" t="s">
        <v>9</v>
      </c>
      <c r="D18" s="182"/>
      <c r="E18" s="182"/>
      <c r="F18" s="183"/>
      <c r="G18" s="184"/>
      <c r="H18" s="184"/>
      <c r="I18" s="185" t="s">
        <v>8</v>
      </c>
      <c r="J18" s="235" t="s">
        <v>84</v>
      </c>
      <c r="K18" s="236"/>
      <c r="L18" s="236"/>
      <c r="M18" s="236"/>
      <c r="N18" s="237"/>
    </row>
    <row r="19" spans="2:15" ht="12.75" customHeight="1" x14ac:dyDescent="0.15">
      <c r="B19" s="225"/>
      <c r="C19" s="187" t="s">
        <v>7</v>
      </c>
      <c r="D19" s="188"/>
      <c r="E19" s="189"/>
      <c r="F19" s="194"/>
      <c r="G19" s="195"/>
      <c r="H19" s="196"/>
      <c r="I19" s="186"/>
      <c r="J19" s="238"/>
      <c r="K19" s="239"/>
      <c r="L19" s="239"/>
      <c r="M19" s="239"/>
      <c r="N19" s="240"/>
    </row>
    <row r="20" spans="2:15" ht="23.25" customHeight="1" x14ac:dyDescent="0.15">
      <c r="B20" s="225"/>
      <c r="C20" s="190"/>
      <c r="D20" s="190"/>
      <c r="E20" s="191"/>
      <c r="F20" s="197"/>
      <c r="G20" s="198"/>
      <c r="H20" s="199"/>
      <c r="I20" s="37" t="s">
        <v>6</v>
      </c>
      <c r="J20" s="136"/>
      <c r="K20" s="137"/>
      <c r="L20" s="37" t="s">
        <v>87</v>
      </c>
      <c r="M20" s="138"/>
      <c r="N20" s="139"/>
    </row>
    <row r="21" spans="2:15" ht="23.25" customHeight="1" thickBot="1" x14ac:dyDescent="0.2">
      <c r="B21" s="226"/>
      <c r="C21" s="192"/>
      <c r="D21" s="192"/>
      <c r="E21" s="193"/>
      <c r="F21" s="200"/>
      <c r="G21" s="201"/>
      <c r="H21" s="202"/>
      <c r="I21" s="9" t="s">
        <v>88</v>
      </c>
      <c r="J21" s="140"/>
      <c r="K21" s="141"/>
      <c r="L21" s="141"/>
      <c r="M21" s="141"/>
      <c r="N21" s="142"/>
    </row>
    <row r="22" spans="2:15" ht="25.5" customHeight="1" thickBot="1" x14ac:dyDescent="0.2">
      <c r="B22" s="145" t="s">
        <v>89</v>
      </c>
      <c r="C22" s="146"/>
      <c r="D22" s="146"/>
      <c r="E22" s="147"/>
      <c r="F22" s="148"/>
      <c r="G22" s="149"/>
      <c r="H22" s="149"/>
      <c r="I22" s="149"/>
      <c r="J22" s="149"/>
      <c r="K22" s="149"/>
      <c r="L22" s="149"/>
      <c r="M22" s="149"/>
      <c r="N22" s="39" t="s">
        <v>5</v>
      </c>
      <c r="O22" s="4"/>
    </row>
    <row r="23" spans="2:15" ht="17.25" customHeight="1" x14ac:dyDescent="0.15">
      <c r="B23" s="150" t="s">
        <v>90</v>
      </c>
      <c r="C23" s="151"/>
      <c r="D23" s="151"/>
      <c r="E23" s="152"/>
      <c r="F23" s="54" t="s">
        <v>91</v>
      </c>
      <c r="G23" s="55" t="s">
        <v>92</v>
      </c>
      <c r="H23" s="56"/>
      <c r="I23" s="56"/>
      <c r="J23" s="57"/>
      <c r="K23" s="159" t="s">
        <v>93</v>
      </c>
      <c r="L23" s="162"/>
      <c r="M23" s="163"/>
      <c r="N23" s="164"/>
      <c r="O23" s="4"/>
    </row>
    <row r="24" spans="2:15" ht="17.25" customHeight="1" x14ac:dyDescent="0.15">
      <c r="B24" s="153"/>
      <c r="C24" s="154"/>
      <c r="D24" s="154"/>
      <c r="E24" s="155"/>
      <c r="F24" s="58" t="s">
        <v>91</v>
      </c>
      <c r="G24" s="59" t="s">
        <v>94</v>
      </c>
      <c r="H24" s="60"/>
      <c r="I24" s="60"/>
      <c r="J24" s="61"/>
      <c r="K24" s="160"/>
      <c r="L24" s="165"/>
      <c r="M24" s="166"/>
      <c r="N24" s="167"/>
      <c r="O24" s="4"/>
    </row>
    <row r="25" spans="2:15" ht="17.25" customHeight="1" x14ac:dyDescent="0.15">
      <c r="B25" s="153"/>
      <c r="C25" s="154"/>
      <c r="D25" s="154"/>
      <c r="E25" s="155"/>
      <c r="F25" s="58" t="s">
        <v>91</v>
      </c>
      <c r="G25" s="59" t="s">
        <v>95</v>
      </c>
      <c r="H25" s="60"/>
      <c r="I25" s="60"/>
      <c r="J25" s="61"/>
      <c r="K25" s="160"/>
      <c r="L25" s="165"/>
      <c r="M25" s="166"/>
      <c r="N25" s="167"/>
      <c r="O25" s="4"/>
    </row>
    <row r="26" spans="2:15" ht="17.25" customHeight="1" x14ac:dyDescent="0.15">
      <c r="B26" s="153"/>
      <c r="C26" s="154"/>
      <c r="D26" s="154"/>
      <c r="E26" s="155"/>
      <c r="F26" s="58" t="s">
        <v>91</v>
      </c>
      <c r="G26" s="59" t="s">
        <v>96</v>
      </c>
      <c r="H26" s="60"/>
      <c r="I26" s="60"/>
      <c r="J26" s="61"/>
      <c r="K26" s="160"/>
      <c r="L26" s="165"/>
      <c r="M26" s="166"/>
      <c r="N26" s="167"/>
      <c r="O26" s="4"/>
    </row>
    <row r="27" spans="2:15" ht="17.25" customHeight="1" x14ac:dyDescent="0.15">
      <c r="B27" s="156"/>
      <c r="C27" s="157"/>
      <c r="D27" s="157"/>
      <c r="E27" s="158"/>
      <c r="F27" s="62" t="s">
        <v>91</v>
      </c>
      <c r="G27" s="63" t="s">
        <v>97</v>
      </c>
      <c r="H27" s="64"/>
      <c r="I27" s="64"/>
      <c r="J27" s="65"/>
      <c r="K27" s="161"/>
      <c r="L27" s="168"/>
      <c r="M27" s="169"/>
      <c r="N27" s="170"/>
      <c r="O27" s="4"/>
    </row>
    <row r="28" spans="2:15" ht="24" customHeight="1" thickBot="1" x14ac:dyDescent="0.2">
      <c r="B28" s="171" t="s">
        <v>4</v>
      </c>
      <c r="C28" s="172"/>
      <c r="D28" s="172"/>
      <c r="E28" s="173"/>
      <c r="F28" s="174" t="s">
        <v>104</v>
      </c>
      <c r="G28" s="175"/>
      <c r="H28" s="176"/>
      <c r="I28" s="177" t="s">
        <v>3</v>
      </c>
      <c r="J28" s="177"/>
      <c r="K28" s="178"/>
      <c r="L28" s="179"/>
      <c r="M28" s="179"/>
      <c r="N28" s="180"/>
      <c r="O28" s="4"/>
    </row>
    <row r="29" spans="2:15" ht="27" customHeight="1" x14ac:dyDescent="0.15">
      <c r="B29" s="40" t="s">
        <v>18</v>
      </c>
      <c r="C29" s="41"/>
      <c r="D29" s="41"/>
      <c r="E29" s="41"/>
      <c r="F29" s="143"/>
      <c r="G29" s="143"/>
      <c r="H29" s="143"/>
      <c r="I29" s="143"/>
      <c r="J29" s="143"/>
      <c r="K29" s="143"/>
      <c r="L29" s="143"/>
      <c r="M29" s="143"/>
      <c r="N29" s="144"/>
    </row>
    <row r="30" spans="2:15" ht="27" customHeight="1" x14ac:dyDescent="0.15">
      <c r="B30" s="125"/>
      <c r="C30" s="126"/>
      <c r="D30" s="126"/>
      <c r="E30" s="126"/>
      <c r="F30" s="126"/>
      <c r="G30" s="126"/>
      <c r="H30" s="126"/>
      <c r="I30" s="126"/>
      <c r="J30" s="126"/>
      <c r="K30" s="126"/>
      <c r="L30" s="126"/>
      <c r="M30" s="126"/>
      <c r="N30" s="127"/>
    </row>
    <row r="31" spans="2:15" ht="27" customHeight="1" thickBot="1" x14ac:dyDescent="0.2">
      <c r="B31" s="128"/>
      <c r="C31" s="129"/>
      <c r="D31" s="129"/>
      <c r="E31" s="129"/>
      <c r="F31" s="129"/>
      <c r="G31" s="129"/>
      <c r="H31" s="129"/>
      <c r="I31" s="129"/>
      <c r="J31" s="129"/>
      <c r="K31" s="129"/>
      <c r="L31" s="129"/>
      <c r="M31" s="129"/>
      <c r="N31" s="130"/>
    </row>
    <row r="32" spans="2:15" ht="14.25" x14ac:dyDescent="0.15">
      <c r="B32" s="131" t="s">
        <v>17</v>
      </c>
      <c r="C32" s="132"/>
      <c r="D32" s="132"/>
      <c r="E32" s="132"/>
      <c r="F32" s="132"/>
      <c r="G32" s="132"/>
      <c r="H32" s="132"/>
      <c r="I32" s="132"/>
      <c r="J32" s="132"/>
      <c r="K32" s="132"/>
      <c r="L32" s="132"/>
      <c r="M32" s="132"/>
      <c r="N32" s="133"/>
    </row>
    <row r="33" spans="2:19" ht="14.25" x14ac:dyDescent="0.15">
      <c r="B33" s="134" t="s">
        <v>2</v>
      </c>
      <c r="C33" s="135"/>
      <c r="D33" s="135" t="s">
        <v>1</v>
      </c>
      <c r="E33" s="135"/>
      <c r="F33" s="135"/>
      <c r="G33" s="135"/>
      <c r="H33" s="34" t="s">
        <v>19</v>
      </c>
      <c r="I33" s="8" t="s">
        <v>2</v>
      </c>
      <c r="J33" s="135" t="s">
        <v>1</v>
      </c>
      <c r="K33" s="135"/>
      <c r="L33" s="135"/>
      <c r="M33" s="33" t="s">
        <v>19</v>
      </c>
      <c r="N33" s="42" t="s">
        <v>0</v>
      </c>
    </row>
    <row r="34" spans="2:19" ht="34.5" customHeight="1" x14ac:dyDescent="0.15">
      <c r="B34" s="119">
        <v>4</v>
      </c>
      <c r="C34" s="120"/>
      <c r="D34" s="121"/>
      <c r="E34" s="121"/>
      <c r="F34" s="121"/>
      <c r="G34" s="121"/>
      <c r="H34" s="43"/>
      <c r="I34" s="44">
        <v>11</v>
      </c>
      <c r="J34" s="121"/>
      <c r="K34" s="121"/>
      <c r="L34" s="121"/>
      <c r="M34" s="45"/>
      <c r="N34" s="215" t="s">
        <v>126</v>
      </c>
      <c r="S34" s="1" t="s">
        <v>99</v>
      </c>
    </row>
    <row r="35" spans="2:19" ht="34.5" customHeight="1" x14ac:dyDescent="0.15">
      <c r="B35" s="119">
        <v>5</v>
      </c>
      <c r="C35" s="120"/>
      <c r="D35" s="121"/>
      <c r="E35" s="121"/>
      <c r="F35" s="121"/>
      <c r="G35" s="121"/>
      <c r="H35" s="43"/>
      <c r="I35" s="44">
        <v>12</v>
      </c>
      <c r="J35" s="121"/>
      <c r="K35" s="121"/>
      <c r="L35" s="121"/>
      <c r="M35" s="45"/>
      <c r="N35" s="216"/>
    </row>
    <row r="36" spans="2:19" ht="34.5" customHeight="1" x14ac:dyDescent="0.15">
      <c r="B36" s="119">
        <v>6</v>
      </c>
      <c r="C36" s="120"/>
      <c r="D36" s="121"/>
      <c r="E36" s="121"/>
      <c r="F36" s="121"/>
      <c r="G36" s="121"/>
      <c r="H36" s="43"/>
      <c r="I36" s="44">
        <v>1</v>
      </c>
      <c r="J36" s="121"/>
      <c r="K36" s="121"/>
      <c r="L36" s="121"/>
      <c r="M36" s="45"/>
      <c r="N36" s="216"/>
    </row>
    <row r="37" spans="2:19" ht="34.5" customHeight="1" thickBot="1" x14ac:dyDescent="0.2">
      <c r="B37" s="119">
        <v>7</v>
      </c>
      <c r="C37" s="120"/>
      <c r="D37" s="121"/>
      <c r="E37" s="121"/>
      <c r="F37" s="121"/>
      <c r="G37" s="121"/>
      <c r="H37" s="43"/>
      <c r="I37" s="44">
        <v>2</v>
      </c>
      <c r="J37" s="121"/>
      <c r="K37" s="121"/>
      <c r="L37" s="121"/>
      <c r="M37" s="45"/>
      <c r="N37" s="216"/>
    </row>
    <row r="38" spans="2:19" ht="34.5" customHeight="1" thickBot="1" x14ac:dyDescent="0.2">
      <c r="B38" s="119">
        <v>8</v>
      </c>
      <c r="C38" s="120"/>
      <c r="D38" s="121"/>
      <c r="E38" s="121"/>
      <c r="F38" s="121"/>
      <c r="G38" s="121"/>
      <c r="H38" s="43"/>
      <c r="I38" s="46">
        <v>3</v>
      </c>
      <c r="J38" s="122"/>
      <c r="K38" s="122"/>
      <c r="L38" s="122"/>
      <c r="M38" s="69"/>
      <c r="N38" s="217" t="s">
        <v>106</v>
      </c>
    </row>
    <row r="39" spans="2:19" ht="34.5" customHeight="1" thickTop="1" x14ac:dyDescent="0.15">
      <c r="B39" s="119">
        <v>9</v>
      </c>
      <c r="C39" s="120"/>
      <c r="D39" s="121"/>
      <c r="E39" s="121"/>
      <c r="F39" s="121"/>
      <c r="G39" s="121"/>
      <c r="H39" s="43"/>
      <c r="I39" s="47" t="s">
        <v>20</v>
      </c>
      <c r="J39" s="48"/>
      <c r="K39" s="49" t="s">
        <v>100</v>
      </c>
      <c r="L39" s="123" t="s">
        <v>101</v>
      </c>
      <c r="M39" s="114" t="str">
        <f>IF(ISERROR(J40/J39),"",(J40/J39))</f>
        <v/>
      </c>
      <c r="N39" s="218"/>
    </row>
    <row r="40" spans="2:19" ht="34.5" customHeight="1" thickBot="1" x14ac:dyDescent="0.2">
      <c r="B40" s="116">
        <v>10</v>
      </c>
      <c r="C40" s="117"/>
      <c r="D40" s="118"/>
      <c r="E40" s="118"/>
      <c r="F40" s="118"/>
      <c r="G40" s="118"/>
      <c r="H40" s="50"/>
      <c r="I40" s="51" t="s">
        <v>21</v>
      </c>
      <c r="J40" s="53">
        <f>SUM(H34+H35+H36+H37+H38+H39+H40+M34+M35+M36+M37+M38)</f>
        <v>0</v>
      </c>
      <c r="K40" s="52" t="s">
        <v>102</v>
      </c>
      <c r="L40" s="124"/>
      <c r="M40" s="115" t="str">
        <f>IF(ISERROR(J40/J42*100),"",(J40/J42*100))</f>
        <v/>
      </c>
      <c r="N40" s="219"/>
    </row>
    <row r="41" spans="2:19" x14ac:dyDescent="0.15">
      <c r="C41" s="2"/>
      <c r="D41" s="2"/>
      <c r="E41" s="2"/>
      <c r="F41" s="2"/>
      <c r="G41" s="2"/>
      <c r="H41" s="2"/>
      <c r="I41" s="2"/>
      <c r="J41" s="2"/>
      <c r="K41" s="2"/>
      <c r="L41" s="2"/>
      <c r="M41" s="2"/>
      <c r="N41" s="2"/>
    </row>
    <row r="42" spans="2:19" x14ac:dyDescent="0.15">
      <c r="C42" s="3"/>
      <c r="D42" s="2"/>
      <c r="E42" s="2"/>
      <c r="F42" s="2"/>
      <c r="G42" s="2"/>
      <c r="H42" s="2"/>
      <c r="I42" s="2"/>
      <c r="J42" s="2"/>
      <c r="K42" s="2"/>
      <c r="L42" s="2"/>
      <c r="M42" s="2"/>
      <c r="N42" s="2"/>
    </row>
  </sheetData>
  <mergeCells count="81">
    <mergeCell ref="N34:N37"/>
    <mergeCell ref="N38:N40"/>
    <mergeCell ref="K7:N7"/>
    <mergeCell ref="B8:N8"/>
    <mergeCell ref="B9:B21"/>
    <mergeCell ref="C9:E9"/>
    <mergeCell ref="F9:N9"/>
    <mergeCell ref="C10:E10"/>
    <mergeCell ref="F10:N10"/>
    <mergeCell ref="C11:E11"/>
    <mergeCell ref="J14:N15"/>
    <mergeCell ref="J18:N19"/>
    <mergeCell ref="F11:H11"/>
    <mergeCell ref="J11:N11"/>
    <mergeCell ref="C12:E13"/>
    <mergeCell ref="F12:H13"/>
    <mergeCell ref="J12:K12"/>
    <mergeCell ref="M12:N12"/>
    <mergeCell ref="J13:N13"/>
    <mergeCell ref="C14:E14"/>
    <mergeCell ref="F14:H14"/>
    <mergeCell ref="I14:I15"/>
    <mergeCell ref="C15:E17"/>
    <mergeCell ref="F15:H17"/>
    <mergeCell ref="J16:K16"/>
    <mergeCell ref="M16:N16"/>
    <mergeCell ref="J17:N17"/>
    <mergeCell ref="C18:E18"/>
    <mergeCell ref="F18:H18"/>
    <mergeCell ref="I18:I19"/>
    <mergeCell ref="C19:E21"/>
    <mergeCell ref="F19:H21"/>
    <mergeCell ref="J20:K20"/>
    <mergeCell ref="M20:N20"/>
    <mergeCell ref="J21:N21"/>
    <mergeCell ref="F29:N29"/>
    <mergeCell ref="B22:E22"/>
    <mergeCell ref="F22:M22"/>
    <mergeCell ref="B23:E27"/>
    <mergeCell ref="K23:K27"/>
    <mergeCell ref="L23:N27"/>
    <mergeCell ref="B28:E28"/>
    <mergeCell ref="F28:H28"/>
    <mergeCell ref="I28:J28"/>
    <mergeCell ref="K28:N28"/>
    <mergeCell ref="B30:N30"/>
    <mergeCell ref="B31:N31"/>
    <mergeCell ref="B32:N32"/>
    <mergeCell ref="B33:C33"/>
    <mergeCell ref="D33:G33"/>
    <mergeCell ref="J33:L33"/>
    <mergeCell ref="B34:C34"/>
    <mergeCell ref="D34:G34"/>
    <mergeCell ref="J34:L34"/>
    <mergeCell ref="B35:C35"/>
    <mergeCell ref="D35:G35"/>
    <mergeCell ref="J35:L35"/>
    <mergeCell ref="B36:C36"/>
    <mergeCell ref="D36:G36"/>
    <mergeCell ref="J36:L36"/>
    <mergeCell ref="B37:C37"/>
    <mergeCell ref="D37:G37"/>
    <mergeCell ref="J37:L37"/>
    <mergeCell ref="M39:M40"/>
    <mergeCell ref="B40:C40"/>
    <mergeCell ref="D40:G40"/>
    <mergeCell ref="B38:C38"/>
    <mergeCell ref="D38:G38"/>
    <mergeCell ref="J38:L38"/>
    <mergeCell ref="B39:C39"/>
    <mergeCell ref="D39:G39"/>
    <mergeCell ref="L39:L40"/>
    <mergeCell ref="K2:N2"/>
    <mergeCell ref="A5:N5"/>
    <mergeCell ref="M1:N1"/>
    <mergeCell ref="A3:B3"/>
    <mergeCell ref="C2:F2"/>
    <mergeCell ref="C3:F3"/>
    <mergeCell ref="A2:B2"/>
    <mergeCell ref="H3:M4"/>
    <mergeCell ref="N3:N4"/>
  </mergeCells>
  <phoneticPr fontId="2"/>
  <printOptions horizontalCentered="1" verticalCentered="1"/>
  <pageMargins left="0.23622047244094491" right="0.15748031496062992" top="0" bottom="0" header="3.937007874015748E-2" footer="0"/>
  <pageSetup paperSize="9" scale="95"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5417D-8D6D-4954-9DBF-FA33DCA720B2}">
  <dimension ref="A1:L33"/>
  <sheetViews>
    <sheetView view="pageBreakPreview" zoomScaleNormal="100" zoomScaleSheetLayoutView="100" zoomScalePageLayoutView="80" workbookViewId="0">
      <selection activeCell="Q9" sqref="Q9"/>
    </sheetView>
  </sheetViews>
  <sheetFormatPr defaultRowHeight="13.5" x14ac:dyDescent="0.15"/>
  <cols>
    <col min="1" max="2" width="4.5" style="10" customWidth="1"/>
    <col min="3" max="3" width="3" style="10" customWidth="1"/>
    <col min="4" max="4" width="23.75" style="10" customWidth="1"/>
    <col min="5" max="6" width="13.625" style="10" customWidth="1"/>
    <col min="7" max="7" width="22.25" style="10" customWidth="1"/>
    <col min="8" max="8" width="11.875" style="10" customWidth="1"/>
    <col min="9" max="9" width="3.125" style="10" customWidth="1"/>
    <col min="10" max="13" width="9" style="10"/>
    <col min="14" max="14" width="5.875" style="10" customWidth="1"/>
    <col min="15" max="256" width="9" style="10"/>
    <col min="257" max="258" width="4.5" style="10" customWidth="1"/>
    <col min="259" max="259" width="3" style="10" customWidth="1"/>
    <col min="260" max="260" width="23.75" style="10" customWidth="1"/>
    <col min="261" max="262" width="13.625" style="10" customWidth="1"/>
    <col min="263" max="263" width="22.25" style="10" customWidth="1"/>
    <col min="264" max="264" width="11.875" style="10" customWidth="1"/>
    <col min="265" max="265" width="3.125" style="10" customWidth="1"/>
    <col min="266" max="269" width="9" style="10"/>
    <col min="270" max="270" width="5.875" style="10" customWidth="1"/>
    <col min="271" max="512" width="9" style="10"/>
    <col min="513" max="514" width="4.5" style="10" customWidth="1"/>
    <col min="515" max="515" width="3" style="10" customWidth="1"/>
    <col min="516" max="516" width="23.75" style="10" customWidth="1"/>
    <col min="517" max="518" width="13.625" style="10" customWidth="1"/>
    <col min="519" max="519" width="22.25" style="10" customWidth="1"/>
    <col min="520" max="520" width="11.875" style="10" customWidth="1"/>
    <col min="521" max="521" width="3.125" style="10" customWidth="1"/>
    <col min="522" max="525" width="9" style="10"/>
    <col min="526" max="526" width="5.875" style="10" customWidth="1"/>
    <col min="527" max="768" width="9" style="10"/>
    <col min="769" max="770" width="4.5" style="10" customWidth="1"/>
    <col min="771" max="771" width="3" style="10" customWidth="1"/>
    <col min="772" max="772" width="23.75" style="10" customWidth="1"/>
    <col min="773" max="774" width="13.625" style="10" customWidth="1"/>
    <col min="775" max="775" width="22.25" style="10" customWidth="1"/>
    <col min="776" max="776" width="11.875" style="10" customWidth="1"/>
    <col min="777" max="777" width="3.125" style="10" customWidth="1"/>
    <col min="778" max="781" width="9" style="10"/>
    <col min="782" max="782" width="5.875" style="10" customWidth="1"/>
    <col min="783" max="1024" width="9" style="10"/>
    <col min="1025" max="1026" width="4.5" style="10" customWidth="1"/>
    <col min="1027" max="1027" width="3" style="10" customWidth="1"/>
    <col min="1028" max="1028" width="23.75" style="10" customWidth="1"/>
    <col min="1029" max="1030" width="13.625" style="10" customWidth="1"/>
    <col min="1031" max="1031" width="22.25" style="10" customWidth="1"/>
    <col min="1032" max="1032" width="11.875" style="10" customWidth="1"/>
    <col min="1033" max="1033" width="3.125" style="10" customWidth="1"/>
    <col min="1034" max="1037" width="9" style="10"/>
    <col min="1038" max="1038" width="5.875" style="10" customWidth="1"/>
    <col min="1039" max="1280" width="9" style="10"/>
    <col min="1281" max="1282" width="4.5" style="10" customWidth="1"/>
    <col min="1283" max="1283" width="3" style="10" customWidth="1"/>
    <col min="1284" max="1284" width="23.75" style="10" customWidth="1"/>
    <col min="1285" max="1286" width="13.625" style="10" customWidth="1"/>
    <col min="1287" max="1287" width="22.25" style="10" customWidth="1"/>
    <col min="1288" max="1288" width="11.875" style="10" customWidth="1"/>
    <col min="1289" max="1289" width="3.125" style="10" customWidth="1"/>
    <col min="1290" max="1293" width="9" style="10"/>
    <col min="1294" max="1294" width="5.875" style="10" customWidth="1"/>
    <col min="1295" max="1536" width="9" style="10"/>
    <col min="1537" max="1538" width="4.5" style="10" customWidth="1"/>
    <col min="1539" max="1539" width="3" style="10" customWidth="1"/>
    <col min="1540" max="1540" width="23.75" style="10" customWidth="1"/>
    <col min="1541" max="1542" width="13.625" style="10" customWidth="1"/>
    <col min="1543" max="1543" width="22.25" style="10" customWidth="1"/>
    <col min="1544" max="1544" width="11.875" style="10" customWidth="1"/>
    <col min="1545" max="1545" width="3.125" style="10" customWidth="1"/>
    <col min="1546" max="1549" width="9" style="10"/>
    <col min="1550" max="1550" width="5.875" style="10" customWidth="1"/>
    <col min="1551" max="1792" width="9" style="10"/>
    <col min="1793" max="1794" width="4.5" style="10" customWidth="1"/>
    <col min="1795" max="1795" width="3" style="10" customWidth="1"/>
    <col min="1796" max="1796" width="23.75" style="10" customWidth="1"/>
    <col min="1797" max="1798" width="13.625" style="10" customWidth="1"/>
    <col min="1799" max="1799" width="22.25" style="10" customWidth="1"/>
    <col min="1800" max="1800" width="11.875" style="10" customWidth="1"/>
    <col min="1801" max="1801" width="3.125" style="10" customWidth="1"/>
    <col min="1802" max="1805" width="9" style="10"/>
    <col min="1806" max="1806" width="5.875" style="10" customWidth="1"/>
    <col min="1807" max="2048" width="9" style="10"/>
    <col min="2049" max="2050" width="4.5" style="10" customWidth="1"/>
    <col min="2051" max="2051" width="3" style="10" customWidth="1"/>
    <col min="2052" max="2052" width="23.75" style="10" customWidth="1"/>
    <col min="2053" max="2054" width="13.625" style="10" customWidth="1"/>
    <col min="2055" max="2055" width="22.25" style="10" customWidth="1"/>
    <col min="2056" max="2056" width="11.875" style="10" customWidth="1"/>
    <col min="2057" max="2057" width="3.125" style="10" customWidth="1"/>
    <col min="2058" max="2061" width="9" style="10"/>
    <col min="2062" max="2062" width="5.875" style="10" customWidth="1"/>
    <col min="2063" max="2304" width="9" style="10"/>
    <col min="2305" max="2306" width="4.5" style="10" customWidth="1"/>
    <col min="2307" max="2307" width="3" style="10" customWidth="1"/>
    <col min="2308" max="2308" width="23.75" style="10" customWidth="1"/>
    <col min="2309" max="2310" width="13.625" style="10" customWidth="1"/>
    <col min="2311" max="2311" width="22.25" style="10" customWidth="1"/>
    <col min="2312" max="2312" width="11.875" style="10" customWidth="1"/>
    <col min="2313" max="2313" width="3.125" style="10" customWidth="1"/>
    <col min="2314" max="2317" width="9" style="10"/>
    <col min="2318" max="2318" width="5.875" style="10" customWidth="1"/>
    <col min="2319" max="2560" width="9" style="10"/>
    <col min="2561" max="2562" width="4.5" style="10" customWidth="1"/>
    <col min="2563" max="2563" width="3" style="10" customWidth="1"/>
    <col min="2564" max="2564" width="23.75" style="10" customWidth="1"/>
    <col min="2565" max="2566" width="13.625" style="10" customWidth="1"/>
    <col min="2567" max="2567" width="22.25" style="10" customWidth="1"/>
    <col min="2568" max="2568" width="11.875" style="10" customWidth="1"/>
    <col min="2569" max="2569" width="3.125" style="10" customWidth="1"/>
    <col min="2570" max="2573" width="9" style="10"/>
    <col min="2574" max="2574" width="5.875" style="10" customWidth="1"/>
    <col min="2575" max="2816" width="9" style="10"/>
    <col min="2817" max="2818" width="4.5" style="10" customWidth="1"/>
    <col min="2819" max="2819" width="3" style="10" customWidth="1"/>
    <col min="2820" max="2820" width="23.75" style="10" customWidth="1"/>
    <col min="2821" max="2822" width="13.625" style="10" customWidth="1"/>
    <col min="2823" max="2823" width="22.25" style="10" customWidth="1"/>
    <col min="2824" max="2824" width="11.875" style="10" customWidth="1"/>
    <col min="2825" max="2825" width="3.125" style="10" customWidth="1"/>
    <col min="2826" max="2829" width="9" style="10"/>
    <col min="2830" max="2830" width="5.875" style="10" customWidth="1"/>
    <col min="2831" max="3072" width="9" style="10"/>
    <col min="3073" max="3074" width="4.5" style="10" customWidth="1"/>
    <col min="3075" max="3075" width="3" style="10" customWidth="1"/>
    <col min="3076" max="3076" width="23.75" style="10" customWidth="1"/>
    <col min="3077" max="3078" width="13.625" style="10" customWidth="1"/>
    <col min="3079" max="3079" width="22.25" style="10" customWidth="1"/>
    <col min="3080" max="3080" width="11.875" style="10" customWidth="1"/>
    <col min="3081" max="3081" width="3.125" style="10" customWidth="1"/>
    <col min="3082" max="3085" width="9" style="10"/>
    <col min="3086" max="3086" width="5.875" style="10" customWidth="1"/>
    <col min="3087" max="3328" width="9" style="10"/>
    <col min="3329" max="3330" width="4.5" style="10" customWidth="1"/>
    <col min="3331" max="3331" width="3" style="10" customWidth="1"/>
    <col min="3332" max="3332" width="23.75" style="10" customWidth="1"/>
    <col min="3333" max="3334" width="13.625" style="10" customWidth="1"/>
    <col min="3335" max="3335" width="22.25" style="10" customWidth="1"/>
    <col min="3336" max="3336" width="11.875" style="10" customWidth="1"/>
    <col min="3337" max="3337" width="3.125" style="10" customWidth="1"/>
    <col min="3338" max="3341" width="9" style="10"/>
    <col min="3342" max="3342" width="5.875" style="10" customWidth="1"/>
    <col min="3343" max="3584" width="9" style="10"/>
    <col min="3585" max="3586" width="4.5" style="10" customWidth="1"/>
    <col min="3587" max="3587" width="3" style="10" customWidth="1"/>
    <col min="3588" max="3588" width="23.75" style="10" customWidth="1"/>
    <col min="3589" max="3590" width="13.625" style="10" customWidth="1"/>
    <col min="3591" max="3591" width="22.25" style="10" customWidth="1"/>
    <col min="3592" max="3592" width="11.875" style="10" customWidth="1"/>
    <col min="3593" max="3593" width="3.125" style="10" customWidth="1"/>
    <col min="3594" max="3597" width="9" style="10"/>
    <col min="3598" max="3598" width="5.875" style="10" customWidth="1"/>
    <col min="3599" max="3840" width="9" style="10"/>
    <col min="3841" max="3842" width="4.5" style="10" customWidth="1"/>
    <col min="3843" max="3843" width="3" style="10" customWidth="1"/>
    <col min="3844" max="3844" width="23.75" style="10" customWidth="1"/>
    <col min="3845" max="3846" width="13.625" style="10" customWidth="1"/>
    <col min="3847" max="3847" width="22.25" style="10" customWidth="1"/>
    <col min="3848" max="3848" width="11.875" style="10" customWidth="1"/>
    <col min="3849" max="3849" width="3.125" style="10" customWidth="1"/>
    <col min="3850" max="3853" width="9" style="10"/>
    <col min="3854" max="3854" width="5.875" style="10" customWidth="1"/>
    <col min="3855" max="4096" width="9" style="10"/>
    <col min="4097" max="4098" width="4.5" style="10" customWidth="1"/>
    <col min="4099" max="4099" width="3" style="10" customWidth="1"/>
    <col min="4100" max="4100" width="23.75" style="10" customWidth="1"/>
    <col min="4101" max="4102" width="13.625" style="10" customWidth="1"/>
    <col min="4103" max="4103" width="22.25" style="10" customWidth="1"/>
    <col min="4104" max="4104" width="11.875" style="10" customWidth="1"/>
    <col min="4105" max="4105" width="3.125" style="10" customWidth="1"/>
    <col min="4106" max="4109" width="9" style="10"/>
    <col min="4110" max="4110" width="5.875" style="10" customWidth="1"/>
    <col min="4111" max="4352" width="9" style="10"/>
    <col min="4353" max="4354" width="4.5" style="10" customWidth="1"/>
    <col min="4355" max="4355" width="3" style="10" customWidth="1"/>
    <col min="4356" max="4356" width="23.75" style="10" customWidth="1"/>
    <col min="4357" max="4358" width="13.625" style="10" customWidth="1"/>
    <col min="4359" max="4359" width="22.25" style="10" customWidth="1"/>
    <col min="4360" max="4360" width="11.875" style="10" customWidth="1"/>
    <col min="4361" max="4361" width="3.125" style="10" customWidth="1"/>
    <col min="4362" max="4365" width="9" style="10"/>
    <col min="4366" max="4366" width="5.875" style="10" customWidth="1"/>
    <col min="4367" max="4608" width="9" style="10"/>
    <col min="4609" max="4610" width="4.5" style="10" customWidth="1"/>
    <col min="4611" max="4611" width="3" style="10" customWidth="1"/>
    <col min="4612" max="4612" width="23.75" style="10" customWidth="1"/>
    <col min="4613" max="4614" width="13.625" style="10" customWidth="1"/>
    <col min="4615" max="4615" width="22.25" style="10" customWidth="1"/>
    <col min="4616" max="4616" width="11.875" style="10" customWidth="1"/>
    <col min="4617" max="4617" width="3.125" style="10" customWidth="1"/>
    <col min="4618" max="4621" width="9" style="10"/>
    <col min="4622" max="4622" width="5.875" style="10" customWidth="1"/>
    <col min="4623" max="4864" width="9" style="10"/>
    <col min="4865" max="4866" width="4.5" style="10" customWidth="1"/>
    <col min="4867" max="4867" width="3" style="10" customWidth="1"/>
    <col min="4868" max="4868" width="23.75" style="10" customWidth="1"/>
    <col min="4869" max="4870" width="13.625" style="10" customWidth="1"/>
    <col min="4871" max="4871" width="22.25" style="10" customWidth="1"/>
    <col min="4872" max="4872" width="11.875" style="10" customWidth="1"/>
    <col min="4873" max="4873" width="3.125" style="10" customWidth="1"/>
    <col min="4874" max="4877" width="9" style="10"/>
    <col min="4878" max="4878" width="5.875" style="10" customWidth="1"/>
    <col min="4879" max="5120" width="9" style="10"/>
    <col min="5121" max="5122" width="4.5" style="10" customWidth="1"/>
    <col min="5123" max="5123" width="3" style="10" customWidth="1"/>
    <col min="5124" max="5124" width="23.75" style="10" customWidth="1"/>
    <col min="5125" max="5126" width="13.625" style="10" customWidth="1"/>
    <col min="5127" max="5127" width="22.25" style="10" customWidth="1"/>
    <col min="5128" max="5128" width="11.875" style="10" customWidth="1"/>
    <col min="5129" max="5129" width="3.125" style="10" customWidth="1"/>
    <col min="5130" max="5133" width="9" style="10"/>
    <col min="5134" max="5134" width="5.875" style="10" customWidth="1"/>
    <col min="5135" max="5376" width="9" style="10"/>
    <col min="5377" max="5378" width="4.5" style="10" customWidth="1"/>
    <col min="5379" max="5379" width="3" style="10" customWidth="1"/>
    <col min="5380" max="5380" width="23.75" style="10" customWidth="1"/>
    <col min="5381" max="5382" width="13.625" style="10" customWidth="1"/>
    <col min="5383" max="5383" width="22.25" style="10" customWidth="1"/>
    <col min="5384" max="5384" width="11.875" style="10" customWidth="1"/>
    <col min="5385" max="5385" width="3.125" style="10" customWidth="1"/>
    <col min="5386" max="5389" width="9" style="10"/>
    <col min="5390" max="5390" width="5.875" style="10" customWidth="1"/>
    <col min="5391" max="5632" width="9" style="10"/>
    <col min="5633" max="5634" width="4.5" style="10" customWidth="1"/>
    <col min="5635" max="5635" width="3" style="10" customWidth="1"/>
    <col min="5636" max="5636" width="23.75" style="10" customWidth="1"/>
    <col min="5637" max="5638" width="13.625" style="10" customWidth="1"/>
    <col min="5639" max="5639" width="22.25" style="10" customWidth="1"/>
    <col min="5640" max="5640" width="11.875" style="10" customWidth="1"/>
    <col min="5641" max="5641" width="3.125" style="10" customWidth="1"/>
    <col min="5642" max="5645" width="9" style="10"/>
    <col min="5646" max="5646" width="5.875" style="10" customWidth="1"/>
    <col min="5647" max="5888" width="9" style="10"/>
    <col min="5889" max="5890" width="4.5" style="10" customWidth="1"/>
    <col min="5891" max="5891" width="3" style="10" customWidth="1"/>
    <col min="5892" max="5892" width="23.75" style="10" customWidth="1"/>
    <col min="5893" max="5894" width="13.625" style="10" customWidth="1"/>
    <col min="5895" max="5895" width="22.25" style="10" customWidth="1"/>
    <col min="5896" max="5896" width="11.875" style="10" customWidth="1"/>
    <col min="5897" max="5897" width="3.125" style="10" customWidth="1"/>
    <col min="5898" max="5901" width="9" style="10"/>
    <col min="5902" max="5902" width="5.875" style="10" customWidth="1"/>
    <col min="5903" max="6144" width="9" style="10"/>
    <col min="6145" max="6146" width="4.5" style="10" customWidth="1"/>
    <col min="6147" max="6147" width="3" style="10" customWidth="1"/>
    <col min="6148" max="6148" width="23.75" style="10" customWidth="1"/>
    <col min="6149" max="6150" width="13.625" style="10" customWidth="1"/>
    <col min="6151" max="6151" width="22.25" style="10" customWidth="1"/>
    <col min="6152" max="6152" width="11.875" style="10" customWidth="1"/>
    <col min="6153" max="6153" width="3.125" style="10" customWidth="1"/>
    <col min="6154" max="6157" width="9" style="10"/>
    <col min="6158" max="6158" width="5.875" style="10" customWidth="1"/>
    <col min="6159" max="6400" width="9" style="10"/>
    <col min="6401" max="6402" width="4.5" style="10" customWidth="1"/>
    <col min="6403" max="6403" width="3" style="10" customWidth="1"/>
    <col min="6404" max="6404" width="23.75" style="10" customWidth="1"/>
    <col min="6405" max="6406" width="13.625" style="10" customWidth="1"/>
    <col min="6407" max="6407" width="22.25" style="10" customWidth="1"/>
    <col min="6408" max="6408" width="11.875" style="10" customWidth="1"/>
    <col min="6409" max="6409" width="3.125" style="10" customWidth="1"/>
    <col min="6410" max="6413" width="9" style="10"/>
    <col min="6414" max="6414" width="5.875" style="10" customWidth="1"/>
    <col min="6415" max="6656" width="9" style="10"/>
    <col min="6657" max="6658" width="4.5" style="10" customWidth="1"/>
    <col min="6659" max="6659" width="3" style="10" customWidth="1"/>
    <col min="6660" max="6660" width="23.75" style="10" customWidth="1"/>
    <col min="6661" max="6662" width="13.625" style="10" customWidth="1"/>
    <col min="6663" max="6663" width="22.25" style="10" customWidth="1"/>
    <col min="6664" max="6664" width="11.875" style="10" customWidth="1"/>
    <col min="6665" max="6665" width="3.125" style="10" customWidth="1"/>
    <col min="6666" max="6669" width="9" style="10"/>
    <col min="6670" max="6670" width="5.875" style="10" customWidth="1"/>
    <col min="6671" max="6912" width="9" style="10"/>
    <col min="6913" max="6914" width="4.5" style="10" customWidth="1"/>
    <col min="6915" max="6915" width="3" style="10" customWidth="1"/>
    <col min="6916" max="6916" width="23.75" style="10" customWidth="1"/>
    <col min="6917" max="6918" width="13.625" style="10" customWidth="1"/>
    <col min="6919" max="6919" width="22.25" style="10" customWidth="1"/>
    <col min="6920" max="6920" width="11.875" style="10" customWidth="1"/>
    <col min="6921" max="6921" width="3.125" style="10" customWidth="1"/>
    <col min="6922" max="6925" width="9" style="10"/>
    <col min="6926" max="6926" width="5.875" style="10" customWidth="1"/>
    <col min="6927" max="7168" width="9" style="10"/>
    <col min="7169" max="7170" width="4.5" style="10" customWidth="1"/>
    <col min="7171" max="7171" width="3" style="10" customWidth="1"/>
    <col min="7172" max="7172" width="23.75" style="10" customWidth="1"/>
    <col min="7173" max="7174" width="13.625" style="10" customWidth="1"/>
    <col min="7175" max="7175" width="22.25" style="10" customWidth="1"/>
    <col min="7176" max="7176" width="11.875" style="10" customWidth="1"/>
    <col min="7177" max="7177" width="3.125" style="10" customWidth="1"/>
    <col min="7178" max="7181" width="9" style="10"/>
    <col min="7182" max="7182" width="5.875" style="10" customWidth="1"/>
    <col min="7183" max="7424" width="9" style="10"/>
    <col min="7425" max="7426" width="4.5" style="10" customWidth="1"/>
    <col min="7427" max="7427" width="3" style="10" customWidth="1"/>
    <col min="7428" max="7428" width="23.75" style="10" customWidth="1"/>
    <col min="7429" max="7430" width="13.625" style="10" customWidth="1"/>
    <col min="7431" max="7431" width="22.25" style="10" customWidth="1"/>
    <col min="7432" max="7432" width="11.875" style="10" customWidth="1"/>
    <col min="7433" max="7433" width="3.125" style="10" customWidth="1"/>
    <col min="7434" max="7437" width="9" style="10"/>
    <col min="7438" max="7438" width="5.875" style="10" customWidth="1"/>
    <col min="7439" max="7680" width="9" style="10"/>
    <col min="7681" max="7682" width="4.5" style="10" customWidth="1"/>
    <col min="7683" max="7683" width="3" style="10" customWidth="1"/>
    <col min="7684" max="7684" width="23.75" style="10" customWidth="1"/>
    <col min="7685" max="7686" width="13.625" style="10" customWidth="1"/>
    <col min="7687" max="7687" width="22.25" style="10" customWidth="1"/>
    <col min="7688" max="7688" width="11.875" style="10" customWidth="1"/>
    <col min="7689" max="7689" width="3.125" style="10" customWidth="1"/>
    <col min="7690" max="7693" width="9" style="10"/>
    <col min="7694" max="7694" width="5.875" style="10" customWidth="1"/>
    <col min="7695" max="7936" width="9" style="10"/>
    <col min="7937" max="7938" width="4.5" style="10" customWidth="1"/>
    <col min="7939" max="7939" width="3" style="10" customWidth="1"/>
    <col min="7940" max="7940" width="23.75" style="10" customWidth="1"/>
    <col min="7941" max="7942" width="13.625" style="10" customWidth="1"/>
    <col min="7943" max="7943" width="22.25" style="10" customWidth="1"/>
    <col min="7944" max="7944" width="11.875" style="10" customWidth="1"/>
    <col min="7945" max="7945" width="3.125" style="10" customWidth="1"/>
    <col min="7946" max="7949" width="9" style="10"/>
    <col min="7950" max="7950" width="5.875" style="10" customWidth="1"/>
    <col min="7951" max="8192" width="9" style="10"/>
    <col min="8193" max="8194" width="4.5" style="10" customWidth="1"/>
    <col min="8195" max="8195" width="3" style="10" customWidth="1"/>
    <col min="8196" max="8196" width="23.75" style="10" customWidth="1"/>
    <col min="8197" max="8198" width="13.625" style="10" customWidth="1"/>
    <col min="8199" max="8199" width="22.25" style="10" customWidth="1"/>
    <col min="8200" max="8200" width="11.875" style="10" customWidth="1"/>
    <col min="8201" max="8201" width="3.125" style="10" customWidth="1"/>
    <col min="8202" max="8205" width="9" style="10"/>
    <col min="8206" max="8206" width="5.875" style="10" customWidth="1"/>
    <col min="8207" max="8448" width="9" style="10"/>
    <col min="8449" max="8450" width="4.5" style="10" customWidth="1"/>
    <col min="8451" max="8451" width="3" style="10" customWidth="1"/>
    <col min="8452" max="8452" width="23.75" style="10" customWidth="1"/>
    <col min="8453" max="8454" width="13.625" style="10" customWidth="1"/>
    <col min="8455" max="8455" width="22.25" style="10" customWidth="1"/>
    <col min="8456" max="8456" width="11.875" style="10" customWidth="1"/>
    <col min="8457" max="8457" width="3.125" style="10" customWidth="1"/>
    <col min="8458" max="8461" width="9" style="10"/>
    <col min="8462" max="8462" width="5.875" style="10" customWidth="1"/>
    <col min="8463" max="8704" width="9" style="10"/>
    <col min="8705" max="8706" width="4.5" style="10" customWidth="1"/>
    <col min="8707" max="8707" width="3" style="10" customWidth="1"/>
    <col min="8708" max="8708" width="23.75" style="10" customWidth="1"/>
    <col min="8709" max="8710" width="13.625" style="10" customWidth="1"/>
    <col min="8711" max="8711" width="22.25" style="10" customWidth="1"/>
    <col min="8712" max="8712" width="11.875" style="10" customWidth="1"/>
    <col min="8713" max="8713" width="3.125" style="10" customWidth="1"/>
    <col min="8714" max="8717" width="9" style="10"/>
    <col min="8718" max="8718" width="5.875" style="10" customWidth="1"/>
    <col min="8719" max="8960" width="9" style="10"/>
    <col min="8961" max="8962" width="4.5" style="10" customWidth="1"/>
    <col min="8963" max="8963" width="3" style="10" customWidth="1"/>
    <col min="8964" max="8964" width="23.75" style="10" customWidth="1"/>
    <col min="8965" max="8966" width="13.625" style="10" customWidth="1"/>
    <col min="8967" max="8967" width="22.25" style="10" customWidth="1"/>
    <col min="8968" max="8968" width="11.875" style="10" customWidth="1"/>
    <col min="8969" max="8969" width="3.125" style="10" customWidth="1"/>
    <col min="8970" max="8973" width="9" style="10"/>
    <col min="8974" max="8974" width="5.875" style="10" customWidth="1"/>
    <col min="8975" max="9216" width="9" style="10"/>
    <col min="9217" max="9218" width="4.5" style="10" customWidth="1"/>
    <col min="9219" max="9219" width="3" style="10" customWidth="1"/>
    <col min="9220" max="9220" width="23.75" style="10" customWidth="1"/>
    <col min="9221" max="9222" width="13.625" style="10" customWidth="1"/>
    <col min="9223" max="9223" width="22.25" style="10" customWidth="1"/>
    <col min="9224" max="9224" width="11.875" style="10" customWidth="1"/>
    <col min="9225" max="9225" width="3.125" style="10" customWidth="1"/>
    <col min="9226" max="9229" width="9" style="10"/>
    <col min="9230" max="9230" width="5.875" style="10" customWidth="1"/>
    <col min="9231" max="9472" width="9" style="10"/>
    <col min="9473" max="9474" width="4.5" style="10" customWidth="1"/>
    <col min="9475" max="9475" width="3" style="10" customWidth="1"/>
    <col min="9476" max="9476" width="23.75" style="10" customWidth="1"/>
    <col min="9477" max="9478" width="13.625" style="10" customWidth="1"/>
    <col min="9479" max="9479" width="22.25" style="10" customWidth="1"/>
    <col min="9480" max="9480" width="11.875" style="10" customWidth="1"/>
    <col min="9481" max="9481" width="3.125" style="10" customWidth="1"/>
    <col min="9482" max="9485" width="9" style="10"/>
    <col min="9486" max="9486" width="5.875" style="10" customWidth="1"/>
    <col min="9487" max="9728" width="9" style="10"/>
    <col min="9729" max="9730" width="4.5" style="10" customWidth="1"/>
    <col min="9731" max="9731" width="3" style="10" customWidth="1"/>
    <col min="9732" max="9732" width="23.75" style="10" customWidth="1"/>
    <col min="9733" max="9734" width="13.625" style="10" customWidth="1"/>
    <col min="9735" max="9735" width="22.25" style="10" customWidth="1"/>
    <col min="9736" max="9736" width="11.875" style="10" customWidth="1"/>
    <col min="9737" max="9737" width="3.125" style="10" customWidth="1"/>
    <col min="9738" max="9741" width="9" style="10"/>
    <col min="9742" max="9742" width="5.875" style="10" customWidth="1"/>
    <col min="9743" max="9984" width="9" style="10"/>
    <col min="9985" max="9986" width="4.5" style="10" customWidth="1"/>
    <col min="9987" max="9987" width="3" style="10" customWidth="1"/>
    <col min="9988" max="9988" width="23.75" style="10" customWidth="1"/>
    <col min="9989" max="9990" width="13.625" style="10" customWidth="1"/>
    <col min="9991" max="9991" width="22.25" style="10" customWidth="1"/>
    <col min="9992" max="9992" width="11.875" style="10" customWidth="1"/>
    <col min="9993" max="9993" width="3.125" style="10" customWidth="1"/>
    <col min="9994" max="9997" width="9" style="10"/>
    <col min="9998" max="9998" width="5.875" style="10" customWidth="1"/>
    <col min="9999" max="10240" width="9" style="10"/>
    <col min="10241" max="10242" width="4.5" style="10" customWidth="1"/>
    <col min="10243" max="10243" width="3" style="10" customWidth="1"/>
    <col min="10244" max="10244" width="23.75" style="10" customWidth="1"/>
    <col min="10245" max="10246" width="13.625" style="10" customWidth="1"/>
    <col min="10247" max="10247" width="22.25" style="10" customWidth="1"/>
    <col min="10248" max="10248" width="11.875" style="10" customWidth="1"/>
    <col min="10249" max="10249" width="3.125" style="10" customWidth="1"/>
    <col min="10250" max="10253" width="9" style="10"/>
    <col min="10254" max="10254" width="5.875" style="10" customWidth="1"/>
    <col min="10255" max="10496" width="9" style="10"/>
    <col min="10497" max="10498" width="4.5" style="10" customWidth="1"/>
    <col min="10499" max="10499" width="3" style="10" customWidth="1"/>
    <col min="10500" max="10500" width="23.75" style="10" customWidth="1"/>
    <col min="10501" max="10502" width="13.625" style="10" customWidth="1"/>
    <col min="10503" max="10503" width="22.25" style="10" customWidth="1"/>
    <col min="10504" max="10504" width="11.875" style="10" customWidth="1"/>
    <col min="10505" max="10505" width="3.125" style="10" customWidth="1"/>
    <col min="10506" max="10509" width="9" style="10"/>
    <col min="10510" max="10510" width="5.875" style="10" customWidth="1"/>
    <col min="10511" max="10752" width="9" style="10"/>
    <col min="10753" max="10754" width="4.5" style="10" customWidth="1"/>
    <col min="10755" max="10755" width="3" style="10" customWidth="1"/>
    <col min="10756" max="10756" width="23.75" style="10" customWidth="1"/>
    <col min="10757" max="10758" width="13.625" style="10" customWidth="1"/>
    <col min="10759" max="10759" width="22.25" style="10" customWidth="1"/>
    <col min="10760" max="10760" width="11.875" style="10" customWidth="1"/>
    <col min="10761" max="10761" width="3.125" style="10" customWidth="1"/>
    <col min="10762" max="10765" width="9" style="10"/>
    <col min="10766" max="10766" width="5.875" style="10" customWidth="1"/>
    <col min="10767" max="11008" width="9" style="10"/>
    <col min="11009" max="11010" width="4.5" style="10" customWidth="1"/>
    <col min="11011" max="11011" width="3" style="10" customWidth="1"/>
    <col min="11012" max="11012" width="23.75" style="10" customWidth="1"/>
    <col min="11013" max="11014" width="13.625" style="10" customWidth="1"/>
    <col min="11015" max="11015" width="22.25" style="10" customWidth="1"/>
    <col min="11016" max="11016" width="11.875" style="10" customWidth="1"/>
    <col min="11017" max="11017" width="3.125" style="10" customWidth="1"/>
    <col min="11018" max="11021" width="9" style="10"/>
    <col min="11022" max="11022" width="5.875" style="10" customWidth="1"/>
    <col min="11023" max="11264" width="9" style="10"/>
    <col min="11265" max="11266" width="4.5" style="10" customWidth="1"/>
    <col min="11267" max="11267" width="3" style="10" customWidth="1"/>
    <col min="11268" max="11268" width="23.75" style="10" customWidth="1"/>
    <col min="11269" max="11270" width="13.625" style="10" customWidth="1"/>
    <col min="11271" max="11271" width="22.25" style="10" customWidth="1"/>
    <col min="11272" max="11272" width="11.875" style="10" customWidth="1"/>
    <col min="11273" max="11273" width="3.125" style="10" customWidth="1"/>
    <col min="11274" max="11277" width="9" style="10"/>
    <col min="11278" max="11278" width="5.875" style="10" customWidth="1"/>
    <col min="11279" max="11520" width="9" style="10"/>
    <col min="11521" max="11522" width="4.5" style="10" customWidth="1"/>
    <col min="11523" max="11523" width="3" style="10" customWidth="1"/>
    <col min="11524" max="11524" width="23.75" style="10" customWidth="1"/>
    <col min="11525" max="11526" width="13.625" style="10" customWidth="1"/>
    <col min="11527" max="11527" width="22.25" style="10" customWidth="1"/>
    <col min="11528" max="11528" width="11.875" style="10" customWidth="1"/>
    <col min="11529" max="11529" width="3.125" style="10" customWidth="1"/>
    <col min="11530" max="11533" width="9" style="10"/>
    <col min="11534" max="11534" width="5.875" style="10" customWidth="1"/>
    <col min="11535" max="11776" width="9" style="10"/>
    <col min="11777" max="11778" width="4.5" style="10" customWidth="1"/>
    <col min="11779" max="11779" width="3" style="10" customWidth="1"/>
    <col min="11780" max="11780" width="23.75" style="10" customWidth="1"/>
    <col min="11781" max="11782" width="13.625" style="10" customWidth="1"/>
    <col min="11783" max="11783" width="22.25" style="10" customWidth="1"/>
    <col min="11784" max="11784" width="11.875" style="10" customWidth="1"/>
    <col min="11785" max="11785" width="3.125" style="10" customWidth="1"/>
    <col min="11786" max="11789" width="9" style="10"/>
    <col min="11790" max="11790" width="5.875" style="10" customWidth="1"/>
    <col min="11791" max="12032" width="9" style="10"/>
    <col min="12033" max="12034" width="4.5" style="10" customWidth="1"/>
    <col min="12035" max="12035" width="3" style="10" customWidth="1"/>
    <col min="12036" max="12036" width="23.75" style="10" customWidth="1"/>
    <col min="12037" max="12038" width="13.625" style="10" customWidth="1"/>
    <col min="12039" max="12039" width="22.25" style="10" customWidth="1"/>
    <col min="12040" max="12040" width="11.875" style="10" customWidth="1"/>
    <col min="12041" max="12041" width="3.125" style="10" customWidth="1"/>
    <col min="12042" max="12045" width="9" style="10"/>
    <col min="12046" max="12046" width="5.875" style="10" customWidth="1"/>
    <col min="12047" max="12288" width="9" style="10"/>
    <col min="12289" max="12290" width="4.5" style="10" customWidth="1"/>
    <col min="12291" max="12291" width="3" style="10" customWidth="1"/>
    <col min="12292" max="12292" width="23.75" style="10" customWidth="1"/>
    <col min="12293" max="12294" width="13.625" style="10" customWidth="1"/>
    <col min="12295" max="12295" width="22.25" style="10" customWidth="1"/>
    <col min="12296" max="12296" width="11.875" style="10" customWidth="1"/>
    <col min="12297" max="12297" width="3.125" style="10" customWidth="1"/>
    <col min="12298" max="12301" width="9" style="10"/>
    <col min="12302" max="12302" width="5.875" style="10" customWidth="1"/>
    <col min="12303" max="12544" width="9" style="10"/>
    <col min="12545" max="12546" width="4.5" style="10" customWidth="1"/>
    <col min="12547" max="12547" width="3" style="10" customWidth="1"/>
    <col min="12548" max="12548" width="23.75" style="10" customWidth="1"/>
    <col min="12549" max="12550" width="13.625" style="10" customWidth="1"/>
    <col min="12551" max="12551" width="22.25" style="10" customWidth="1"/>
    <col min="12552" max="12552" width="11.875" style="10" customWidth="1"/>
    <col min="12553" max="12553" width="3.125" style="10" customWidth="1"/>
    <col min="12554" max="12557" width="9" style="10"/>
    <col min="12558" max="12558" width="5.875" style="10" customWidth="1"/>
    <col min="12559" max="12800" width="9" style="10"/>
    <col min="12801" max="12802" width="4.5" style="10" customWidth="1"/>
    <col min="12803" max="12803" width="3" style="10" customWidth="1"/>
    <col min="12804" max="12804" width="23.75" style="10" customWidth="1"/>
    <col min="12805" max="12806" width="13.625" style="10" customWidth="1"/>
    <col min="12807" max="12807" width="22.25" style="10" customWidth="1"/>
    <col min="12808" max="12808" width="11.875" style="10" customWidth="1"/>
    <col min="12809" max="12809" width="3.125" style="10" customWidth="1"/>
    <col min="12810" max="12813" width="9" style="10"/>
    <col min="12814" max="12814" width="5.875" style="10" customWidth="1"/>
    <col min="12815" max="13056" width="9" style="10"/>
    <col min="13057" max="13058" width="4.5" style="10" customWidth="1"/>
    <col min="13059" max="13059" width="3" style="10" customWidth="1"/>
    <col min="13060" max="13060" width="23.75" style="10" customWidth="1"/>
    <col min="13061" max="13062" width="13.625" style="10" customWidth="1"/>
    <col min="13063" max="13063" width="22.25" style="10" customWidth="1"/>
    <col min="13064" max="13064" width="11.875" style="10" customWidth="1"/>
    <col min="13065" max="13065" width="3.125" style="10" customWidth="1"/>
    <col min="13066" max="13069" width="9" style="10"/>
    <col min="13070" max="13070" width="5.875" style="10" customWidth="1"/>
    <col min="13071" max="13312" width="9" style="10"/>
    <col min="13313" max="13314" width="4.5" style="10" customWidth="1"/>
    <col min="13315" max="13315" width="3" style="10" customWidth="1"/>
    <col min="13316" max="13316" width="23.75" style="10" customWidth="1"/>
    <col min="13317" max="13318" width="13.625" style="10" customWidth="1"/>
    <col min="13319" max="13319" width="22.25" style="10" customWidth="1"/>
    <col min="13320" max="13320" width="11.875" style="10" customWidth="1"/>
    <col min="13321" max="13321" width="3.125" style="10" customWidth="1"/>
    <col min="13322" max="13325" width="9" style="10"/>
    <col min="13326" max="13326" width="5.875" style="10" customWidth="1"/>
    <col min="13327" max="13568" width="9" style="10"/>
    <col min="13569" max="13570" width="4.5" style="10" customWidth="1"/>
    <col min="13571" max="13571" width="3" style="10" customWidth="1"/>
    <col min="13572" max="13572" width="23.75" style="10" customWidth="1"/>
    <col min="13573" max="13574" width="13.625" style="10" customWidth="1"/>
    <col min="13575" max="13575" width="22.25" style="10" customWidth="1"/>
    <col min="13576" max="13576" width="11.875" style="10" customWidth="1"/>
    <col min="13577" max="13577" width="3.125" style="10" customWidth="1"/>
    <col min="13578" max="13581" width="9" style="10"/>
    <col min="13582" max="13582" width="5.875" style="10" customWidth="1"/>
    <col min="13583" max="13824" width="9" style="10"/>
    <col min="13825" max="13826" width="4.5" style="10" customWidth="1"/>
    <col min="13827" max="13827" width="3" style="10" customWidth="1"/>
    <col min="13828" max="13828" width="23.75" style="10" customWidth="1"/>
    <col min="13829" max="13830" width="13.625" style="10" customWidth="1"/>
    <col min="13831" max="13831" width="22.25" style="10" customWidth="1"/>
    <col min="13832" max="13832" width="11.875" style="10" customWidth="1"/>
    <col min="13833" max="13833" width="3.125" style="10" customWidth="1"/>
    <col min="13834" max="13837" width="9" style="10"/>
    <col min="13838" max="13838" width="5.875" style="10" customWidth="1"/>
    <col min="13839" max="14080" width="9" style="10"/>
    <col min="14081" max="14082" width="4.5" style="10" customWidth="1"/>
    <col min="14083" max="14083" width="3" style="10" customWidth="1"/>
    <col min="14084" max="14084" width="23.75" style="10" customWidth="1"/>
    <col min="14085" max="14086" width="13.625" style="10" customWidth="1"/>
    <col min="14087" max="14087" width="22.25" style="10" customWidth="1"/>
    <col min="14088" max="14088" width="11.875" style="10" customWidth="1"/>
    <col min="14089" max="14089" width="3.125" style="10" customWidth="1"/>
    <col min="14090" max="14093" width="9" style="10"/>
    <col min="14094" max="14094" width="5.875" style="10" customWidth="1"/>
    <col min="14095" max="14336" width="9" style="10"/>
    <col min="14337" max="14338" width="4.5" style="10" customWidth="1"/>
    <col min="14339" max="14339" width="3" style="10" customWidth="1"/>
    <col min="14340" max="14340" width="23.75" style="10" customWidth="1"/>
    <col min="14341" max="14342" width="13.625" style="10" customWidth="1"/>
    <col min="14343" max="14343" width="22.25" style="10" customWidth="1"/>
    <col min="14344" max="14344" width="11.875" style="10" customWidth="1"/>
    <col min="14345" max="14345" width="3.125" style="10" customWidth="1"/>
    <col min="14346" max="14349" width="9" style="10"/>
    <col min="14350" max="14350" width="5.875" style="10" customWidth="1"/>
    <col min="14351" max="14592" width="9" style="10"/>
    <col min="14593" max="14594" width="4.5" style="10" customWidth="1"/>
    <col min="14595" max="14595" width="3" style="10" customWidth="1"/>
    <col min="14596" max="14596" width="23.75" style="10" customWidth="1"/>
    <col min="14597" max="14598" width="13.625" style="10" customWidth="1"/>
    <col min="14599" max="14599" width="22.25" style="10" customWidth="1"/>
    <col min="14600" max="14600" width="11.875" style="10" customWidth="1"/>
    <col min="14601" max="14601" width="3.125" style="10" customWidth="1"/>
    <col min="14602" max="14605" width="9" style="10"/>
    <col min="14606" max="14606" width="5.875" style="10" customWidth="1"/>
    <col min="14607" max="14848" width="9" style="10"/>
    <col min="14849" max="14850" width="4.5" style="10" customWidth="1"/>
    <col min="14851" max="14851" width="3" style="10" customWidth="1"/>
    <col min="14852" max="14852" width="23.75" style="10" customWidth="1"/>
    <col min="14853" max="14854" width="13.625" style="10" customWidth="1"/>
    <col min="14855" max="14855" width="22.25" style="10" customWidth="1"/>
    <col min="14856" max="14856" width="11.875" style="10" customWidth="1"/>
    <col min="14857" max="14857" width="3.125" style="10" customWidth="1"/>
    <col min="14858" max="14861" width="9" style="10"/>
    <col min="14862" max="14862" width="5.875" style="10" customWidth="1"/>
    <col min="14863" max="15104" width="9" style="10"/>
    <col min="15105" max="15106" width="4.5" style="10" customWidth="1"/>
    <col min="15107" max="15107" width="3" style="10" customWidth="1"/>
    <col min="15108" max="15108" width="23.75" style="10" customWidth="1"/>
    <col min="15109" max="15110" width="13.625" style="10" customWidth="1"/>
    <col min="15111" max="15111" width="22.25" style="10" customWidth="1"/>
    <col min="15112" max="15112" width="11.875" style="10" customWidth="1"/>
    <col min="15113" max="15113" width="3.125" style="10" customWidth="1"/>
    <col min="15114" max="15117" width="9" style="10"/>
    <col min="15118" max="15118" width="5.875" style="10" customWidth="1"/>
    <col min="15119" max="15360" width="9" style="10"/>
    <col min="15361" max="15362" width="4.5" style="10" customWidth="1"/>
    <col min="15363" max="15363" width="3" style="10" customWidth="1"/>
    <col min="15364" max="15364" width="23.75" style="10" customWidth="1"/>
    <col min="15365" max="15366" width="13.625" style="10" customWidth="1"/>
    <col min="15367" max="15367" width="22.25" style="10" customWidth="1"/>
    <col min="15368" max="15368" width="11.875" style="10" customWidth="1"/>
    <col min="15369" max="15369" width="3.125" style="10" customWidth="1"/>
    <col min="15370" max="15373" width="9" style="10"/>
    <col min="15374" max="15374" width="5.875" style="10" customWidth="1"/>
    <col min="15375" max="15616" width="9" style="10"/>
    <col min="15617" max="15618" width="4.5" style="10" customWidth="1"/>
    <col min="15619" max="15619" width="3" style="10" customWidth="1"/>
    <col min="15620" max="15620" width="23.75" style="10" customWidth="1"/>
    <col min="15621" max="15622" width="13.625" style="10" customWidth="1"/>
    <col min="15623" max="15623" width="22.25" style="10" customWidth="1"/>
    <col min="15624" max="15624" width="11.875" style="10" customWidth="1"/>
    <col min="15625" max="15625" width="3.125" style="10" customWidth="1"/>
    <col min="15626" max="15629" width="9" style="10"/>
    <col min="15630" max="15630" width="5.875" style="10" customWidth="1"/>
    <col min="15631" max="15872" width="9" style="10"/>
    <col min="15873" max="15874" width="4.5" style="10" customWidth="1"/>
    <col min="15875" max="15875" width="3" style="10" customWidth="1"/>
    <col min="15876" max="15876" width="23.75" style="10" customWidth="1"/>
    <col min="15877" max="15878" width="13.625" style="10" customWidth="1"/>
    <col min="15879" max="15879" width="22.25" style="10" customWidth="1"/>
    <col min="15880" max="15880" width="11.875" style="10" customWidth="1"/>
    <col min="15881" max="15881" width="3.125" style="10" customWidth="1"/>
    <col min="15882" max="15885" width="9" style="10"/>
    <col min="15886" max="15886" width="5.875" style="10" customWidth="1"/>
    <col min="15887" max="16128" width="9" style="10"/>
    <col min="16129" max="16130" width="4.5" style="10" customWidth="1"/>
    <col min="16131" max="16131" width="3" style="10" customWidth="1"/>
    <col min="16132" max="16132" width="23.75" style="10" customWidth="1"/>
    <col min="16133" max="16134" width="13.625" style="10" customWidth="1"/>
    <col min="16135" max="16135" width="22.25" style="10" customWidth="1"/>
    <col min="16136" max="16136" width="11.875" style="10" customWidth="1"/>
    <col min="16137" max="16137" width="3.125" style="10" customWidth="1"/>
    <col min="16138" max="16141" width="9" style="10"/>
    <col min="16142" max="16142" width="5.875" style="10" customWidth="1"/>
    <col min="16143" max="16384" width="9" style="10"/>
  </cols>
  <sheetData>
    <row r="1" spans="1:12" ht="18" customHeight="1" x14ac:dyDescent="0.15">
      <c r="G1" s="356" t="s">
        <v>142</v>
      </c>
      <c r="H1" s="356"/>
      <c r="I1" s="356"/>
    </row>
    <row r="2" spans="1:12" ht="24.75" customHeight="1" x14ac:dyDescent="0.15">
      <c r="A2" s="71" t="s">
        <v>22</v>
      </c>
      <c r="F2" s="11" t="s">
        <v>23</v>
      </c>
      <c r="G2" s="357"/>
      <c r="H2" s="357"/>
      <c r="I2" s="357"/>
    </row>
    <row r="3" spans="1:12" ht="17.25" customHeight="1" thickBot="1" x14ac:dyDescent="0.2">
      <c r="A3" s="358" t="s">
        <v>105</v>
      </c>
      <c r="B3" s="358"/>
      <c r="C3" s="358"/>
      <c r="D3" s="358"/>
      <c r="E3" s="358"/>
      <c r="F3" s="358"/>
      <c r="G3" s="358"/>
      <c r="H3" s="359" t="s">
        <v>24</v>
      </c>
      <c r="I3" s="359"/>
    </row>
    <row r="4" spans="1:12" ht="22.5" customHeight="1" thickBot="1" x14ac:dyDescent="0.2">
      <c r="A4" s="288" t="s">
        <v>25</v>
      </c>
      <c r="B4" s="289"/>
      <c r="C4" s="290"/>
      <c r="D4" s="360"/>
      <c r="E4" s="293" t="s">
        <v>26</v>
      </c>
      <c r="F4" s="361"/>
      <c r="G4" s="362" t="s">
        <v>27</v>
      </c>
      <c r="H4" s="289"/>
      <c r="I4" s="363"/>
    </row>
    <row r="5" spans="1:12" ht="30.75" customHeight="1" thickBot="1" x14ac:dyDescent="0.2">
      <c r="A5" s="337" t="s">
        <v>28</v>
      </c>
      <c r="B5" s="12" t="s">
        <v>29</v>
      </c>
      <c r="C5" s="339" t="s">
        <v>143</v>
      </c>
      <c r="D5" s="340"/>
      <c r="E5" s="341"/>
      <c r="F5" s="342"/>
      <c r="G5" s="343" t="s">
        <v>30</v>
      </c>
      <c r="H5" s="344"/>
      <c r="I5" s="345"/>
    </row>
    <row r="6" spans="1:12" ht="30.75" customHeight="1" x14ac:dyDescent="0.15">
      <c r="A6" s="338"/>
      <c r="B6" s="346" t="s">
        <v>31</v>
      </c>
      <c r="C6" s="13" t="s">
        <v>32</v>
      </c>
      <c r="D6" s="14" t="s">
        <v>33</v>
      </c>
      <c r="E6" s="349"/>
      <c r="F6" s="350"/>
      <c r="G6" s="351"/>
      <c r="H6" s="352"/>
      <c r="I6" s="353"/>
    </row>
    <row r="7" spans="1:12" ht="30.75" customHeight="1" x14ac:dyDescent="0.15">
      <c r="A7" s="338"/>
      <c r="B7" s="347"/>
      <c r="C7" s="15" t="s">
        <v>34</v>
      </c>
      <c r="D7" s="16" t="s">
        <v>35</v>
      </c>
      <c r="E7" s="354"/>
      <c r="F7" s="355"/>
      <c r="G7" s="323"/>
      <c r="H7" s="324"/>
      <c r="I7" s="325"/>
    </row>
    <row r="8" spans="1:12" ht="30.75" customHeight="1" x14ac:dyDescent="0.15">
      <c r="A8" s="338"/>
      <c r="B8" s="347"/>
      <c r="C8" s="15" t="s">
        <v>36</v>
      </c>
      <c r="D8" s="16" t="s">
        <v>37</v>
      </c>
      <c r="E8" s="354"/>
      <c r="F8" s="355"/>
      <c r="G8" s="323"/>
      <c r="H8" s="324"/>
      <c r="I8" s="325"/>
    </row>
    <row r="9" spans="1:12" ht="30.75" customHeight="1" thickBot="1" x14ac:dyDescent="0.2">
      <c r="A9" s="338"/>
      <c r="B9" s="347"/>
      <c r="C9" s="17" t="s">
        <v>38</v>
      </c>
      <c r="D9" s="16" t="s">
        <v>39</v>
      </c>
      <c r="E9" s="326"/>
      <c r="F9" s="327"/>
      <c r="G9" s="328"/>
      <c r="H9" s="329"/>
      <c r="I9" s="330"/>
    </row>
    <row r="10" spans="1:12" ht="29.25" customHeight="1" thickTop="1" thickBot="1" x14ac:dyDescent="0.2">
      <c r="A10" s="338"/>
      <c r="B10" s="348"/>
      <c r="C10" s="18" t="s">
        <v>40</v>
      </c>
      <c r="D10" s="90" t="s">
        <v>41</v>
      </c>
      <c r="E10" s="331">
        <f>SUM(E6:F9)</f>
        <v>0</v>
      </c>
      <c r="F10" s="332"/>
      <c r="G10" s="19" t="s">
        <v>144</v>
      </c>
      <c r="H10" s="68" t="str">
        <f>IF(ISERROR(ROUNDDOWN(E10/E11*100,0)),"",(ROUNDDOWN(E10/E11*100,0)))</f>
        <v/>
      </c>
      <c r="I10" s="20" t="s">
        <v>42</v>
      </c>
      <c r="K10" s="91" t="str">
        <f>IF(ISERROR(ROUNDDOWN(E10/E11*100,1)),"",(ROUND(E10/E11*100,1)))</f>
        <v/>
      </c>
      <c r="L10" s="10" t="s">
        <v>145</v>
      </c>
    </row>
    <row r="11" spans="1:12" ht="30.75" customHeight="1" thickTop="1" thickBot="1" x14ac:dyDescent="0.2">
      <c r="A11" s="338"/>
      <c r="B11" s="274" t="s">
        <v>43</v>
      </c>
      <c r="C11" s="275"/>
      <c r="D11" s="333"/>
      <c r="E11" s="331">
        <f>SUM(E5+E10)</f>
        <v>0</v>
      </c>
      <c r="F11" s="332"/>
      <c r="G11" s="334" t="s">
        <v>146</v>
      </c>
      <c r="H11" s="335"/>
      <c r="I11" s="336"/>
    </row>
    <row r="12" spans="1:12" ht="30.75" customHeight="1" thickTop="1" thickBot="1" x14ac:dyDescent="0.2">
      <c r="A12" s="338"/>
      <c r="B12" s="299" t="s">
        <v>44</v>
      </c>
      <c r="C12" s="21" t="s">
        <v>45</v>
      </c>
      <c r="D12" s="22" t="s">
        <v>46</v>
      </c>
      <c r="E12" s="309"/>
      <c r="F12" s="310"/>
      <c r="G12" s="23" t="s">
        <v>147</v>
      </c>
      <c r="H12" s="67" t="str">
        <f>IF(ISERROR(ROUNDUP(E12/E14*100,0)),"",(ROUNDUP(E12/E14*100,0)))</f>
        <v/>
      </c>
      <c r="I12" s="24" t="s">
        <v>42</v>
      </c>
      <c r="K12" s="92" t="str">
        <f>IF(ISERROR(ROUNDUP(E12/E14*100,1)),"",(ROUNDUP(E12/E14*100,1)))</f>
        <v/>
      </c>
      <c r="L12" s="10" t="s">
        <v>103</v>
      </c>
    </row>
    <row r="13" spans="1:12" ht="30.75" customHeight="1" thickBot="1" x14ac:dyDescent="0.2">
      <c r="A13" s="338"/>
      <c r="B13" s="300"/>
      <c r="C13" s="93" t="s">
        <v>47</v>
      </c>
      <c r="D13" s="25" t="s">
        <v>148</v>
      </c>
      <c r="E13" s="311"/>
      <c r="F13" s="312"/>
      <c r="G13" s="313" t="s">
        <v>149</v>
      </c>
      <c r="H13" s="314"/>
      <c r="I13" s="315"/>
    </row>
    <row r="14" spans="1:12" ht="29.25" customHeight="1" thickTop="1" thickBot="1" x14ac:dyDescent="0.2">
      <c r="A14" s="316" t="s">
        <v>48</v>
      </c>
      <c r="B14" s="317"/>
      <c r="C14" s="317"/>
      <c r="D14" s="317"/>
      <c r="E14" s="318">
        <f>SUM(E5+E6+E7+E8+E9+E12+E13)</f>
        <v>0</v>
      </c>
      <c r="F14" s="319"/>
      <c r="G14" s="320" t="s">
        <v>150</v>
      </c>
      <c r="H14" s="321"/>
      <c r="I14" s="322"/>
    </row>
    <row r="15" spans="1:12" ht="29.25" customHeight="1" thickBot="1" x14ac:dyDescent="0.2">
      <c r="A15" s="288" t="s">
        <v>49</v>
      </c>
      <c r="B15" s="289"/>
      <c r="C15" s="290"/>
      <c r="D15" s="290"/>
      <c r="E15" s="291" t="s">
        <v>50</v>
      </c>
      <c r="F15" s="292"/>
      <c r="G15" s="293" t="s">
        <v>27</v>
      </c>
      <c r="H15" s="294"/>
      <c r="I15" s="295"/>
    </row>
    <row r="16" spans="1:12" ht="30.75" customHeight="1" x14ac:dyDescent="0.15">
      <c r="A16" s="296" t="s">
        <v>51</v>
      </c>
      <c r="B16" s="298" t="s">
        <v>52</v>
      </c>
      <c r="C16" s="26" t="s">
        <v>53</v>
      </c>
      <c r="D16" s="94" t="s">
        <v>54</v>
      </c>
      <c r="E16" s="301"/>
      <c r="F16" s="302"/>
      <c r="G16" s="303"/>
      <c r="H16" s="304"/>
      <c r="I16" s="305"/>
    </row>
    <row r="17" spans="1:10" ht="30.75" customHeight="1" x14ac:dyDescent="0.15">
      <c r="A17" s="296"/>
      <c r="B17" s="299"/>
      <c r="C17" s="27" t="s">
        <v>55</v>
      </c>
      <c r="D17" s="95" t="s">
        <v>56</v>
      </c>
      <c r="E17" s="253"/>
      <c r="F17" s="254"/>
      <c r="G17" s="306"/>
      <c r="H17" s="307"/>
      <c r="I17" s="308"/>
    </row>
    <row r="18" spans="1:10" ht="30.75" customHeight="1" x14ac:dyDescent="0.15">
      <c r="A18" s="296"/>
      <c r="B18" s="299"/>
      <c r="C18" s="27" t="s">
        <v>57</v>
      </c>
      <c r="D18" s="96" t="s">
        <v>58</v>
      </c>
      <c r="E18" s="253"/>
      <c r="F18" s="254"/>
      <c r="G18" s="285"/>
      <c r="H18" s="286"/>
      <c r="I18" s="287"/>
    </row>
    <row r="19" spans="1:10" ht="30.75" customHeight="1" x14ac:dyDescent="0.15">
      <c r="A19" s="296"/>
      <c r="B19" s="299"/>
      <c r="C19" s="27" t="s">
        <v>59</v>
      </c>
      <c r="D19" s="96" t="s">
        <v>60</v>
      </c>
      <c r="E19" s="253"/>
      <c r="F19" s="254"/>
      <c r="G19" s="271"/>
      <c r="H19" s="272"/>
      <c r="I19" s="273"/>
    </row>
    <row r="20" spans="1:10" ht="30.75" customHeight="1" x14ac:dyDescent="0.15">
      <c r="A20" s="296"/>
      <c r="B20" s="299"/>
      <c r="C20" s="27" t="s">
        <v>61</v>
      </c>
      <c r="D20" s="96" t="s">
        <v>62</v>
      </c>
      <c r="E20" s="253"/>
      <c r="F20" s="254"/>
      <c r="G20" s="271"/>
      <c r="H20" s="272"/>
      <c r="I20" s="273"/>
    </row>
    <row r="21" spans="1:10" ht="30.75" customHeight="1" x14ac:dyDescent="0.15">
      <c r="A21" s="296"/>
      <c r="B21" s="299"/>
      <c r="C21" s="27" t="s">
        <v>63</v>
      </c>
      <c r="D21" s="96" t="s">
        <v>64</v>
      </c>
      <c r="E21" s="253"/>
      <c r="F21" s="254"/>
      <c r="G21" s="271"/>
      <c r="H21" s="272"/>
      <c r="I21" s="273"/>
    </row>
    <row r="22" spans="1:10" ht="30.75" customHeight="1" x14ac:dyDescent="0.15">
      <c r="A22" s="296"/>
      <c r="B22" s="299"/>
      <c r="C22" s="27" t="s">
        <v>65</v>
      </c>
      <c r="D22" s="96" t="s">
        <v>66</v>
      </c>
      <c r="E22" s="253"/>
      <c r="F22" s="254"/>
      <c r="G22" s="271"/>
      <c r="H22" s="272"/>
      <c r="I22" s="273"/>
    </row>
    <row r="23" spans="1:10" ht="30.75" customHeight="1" x14ac:dyDescent="0.15">
      <c r="A23" s="296"/>
      <c r="B23" s="299"/>
      <c r="C23" s="27" t="s">
        <v>67</v>
      </c>
      <c r="D23" s="96" t="s">
        <v>68</v>
      </c>
      <c r="E23" s="253"/>
      <c r="F23" s="254"/>
      <c r="G23" s="271"/>
      <c r="H23" s="272"/>
      <c r="I23" s="273"/>
    </row>
    <row r="24" spans="1:10" ht="30.75" customHeight="1" x14ac:dyDescent="0.15">
      <c r="A24" s="296"/>
      <c r="B24" s="299"/>
      <c r="C24" s="27" t="s">
        <v>69</v>
      </c>
      <c r="D24" s="89" t="s">
        <v>70</v>
      </c>
      <c r="E24" s="253"/>
      <c r="F24" s="254"/>
      <c r="G24" s="255"/>
      <c r="H24" s="256"/>
      <c r="I24" s="257"/>
    </row>
    <row r="25" spans="1:10" ht="30.75" customHeight="1" thickBot="1" x14ac:dyDescent="0.2">
      <c r="A25" s="296"/>
      <c r="B25" s="300"/>
      <c r="C25" s="28" t="s">
        <v>71</v>
      </c>
      <c r="D25" s="97" t="s">
        <v>72</v>
      </c>
      <c r="E25" s="258"/>
      <c r="F25" s="259"/>
      <c r="G25" s="271"/>
      <c r="H25" s="272"/>
      <c r="I25" s="273"/>
    </row>
    <row r="26" spans="1:10" ht="29.25" customHeight="1" thickTop="1" thickBot="1" x14ac:dyDescent="0.2">
      <c r="A26" s="296"/>
      <c r="B26" s="274" t="s">
        <v>73</v>
      </c>
      <c r="C26" s="275"/>
      <c r="D26" s="275"/>
      <c r="E26" s="276">
        <f>SUM(E16+E17+E18+E19+E20+E21+E22+E23+E24+E25)</f>
        <v>0</v>
      </c>
      <c r="F26" s="277"/>
      <c r="G26" s="278"/>
      <c r="H26" s="279"/>
      <c r="I26" s="280"/>
    </row>
    <row r="27" spans="1:10" ht="30.75" customHeight="1" thickTop="1" x14ac:dyDescent="0.15">
      <c r="A27" s="296"/>
      <c r="B27" s="281" t="s">
        <v>74</v>
      </c>
      <c r="C27" s="29" t="s">
        <v>75</v>
      </c>
      <c r="D27" s="31" t="s">
        <v>39</v>
      </c>
      <c r="E27" s="283"/>
      <c r="F27" s="284"/>
      <c r="G27" s="285"/>
      <c r="H27" s="286"/>
      <c r="I27" s="287"/>
      <c r="J27" s="98"/>
    </row>
    <row r="28" spans="1:10" ht="30.75" customHeight="1" x14ac:dyDescent="0.15">
      <c r="A28" s="296"/>
      <c r="B28" s="281"/>
      <c r="C28" s="30" t="s">
        <v>77</v>
      </c>
      <c r="D28" s="31" t="s">
        <v>39</v>
      </c>
      <c r="E28" s="253"/>
      <c r="F28" s="254"/>
      <c r="G28" s="255"/>
      <c r="H28" s="256"/>
      <c r="I28" s="257"/>
      <c r="J28" s="98"/>
    </row>
    <row r="29" spans="1:10" ht="30.75" customHeight="1" x14ac:dyDescent="0.15">
      <c r="A29" s="296"/>
      <c r="B29" s="281"/>
      <c r="C29" s="30" t="s">
        <v>78</v>
      </c>
      <c r="D29" s="31" t="s">
        <v>108</v>
      </c>
      <c r="E29" s="253"/>
      <c r="F29" s="254"/>
      <c r="G29" s="255"/>
      <c r="H29" s="256"/>
      <c r="I29" s="257"/>
    </row>
    <row r="30" spans="1:10" ht="30.75" customHeight="1" thickBot="1" x14ac:dyDescent="0.2">
      <c r="A30" s="297"/>
      <c r="B30" s="282"/>
      <c r="C30" s="32" t="s">
        <v>79</v>
      </c>
      <c r="D30" s="22" t="s">
        <v>76</v>
      </c>
      <c r="E30" s="258"/>
      <c r="F30" s="259"/>
      <c r="G30" s="260"/>
      <c r="H30" s="261"/>
      <c r="I30" s="262"/>
    </row>
    <row r="31" spans="1:10" ht="29.25" customHeight="1" thickTop="1" thickBot="1" x14ac:dyDescent="0.2">
      <c r="A31" s="263" t="s">
        <v>80</v>
      </c>
      <c r="B31" s="264"/>
      <c r="C31" s="265"/>
      <c r="D31" s="265"/>
      <c r="E31" s="266">
        <f>SUM(E26+E27+E28+E29+E30)</f>
        <v>0</v>
      </c>
      <c r="F31" s="267"/>
      <c r="G31" s="268"/>
      <c r="H31" s="269"/>
      <c r="I31" s="270"/>
    </row>
    <row r="32" spans="1:10" ht="13.5" customHeight="1" x14ac:dyDescent="0.15">
      <c r="A32" s="250" t="s">
        <v>81</v>
      </c>
      <c r="B32" s="250"/>
      <c r="C32" s="250"/>
      <c r="D32" s="250"/>
      <c r="E32" s="251"/>
      <c r="F32" s="251"/>
      <c r="G32" s="250"/>
      <c r="H32" s="250"/>
      <c r="I32" s="250"/>
    </row>
    <row r="33" spans="1:9" ht="15.75" customHeight="1" x14ac:dyDescent="0.15">
      <c r="A33" s="252"/>
      <c r="B33" s="252"/>
      <c r="C33" s="252"/>
      <c r="D33" s="252"/>
      <c r="E33" s="252"/>
      <c r="F33" s="252"/>
      <c r="G33" s="252"/>
      <c r="H33" s="252"/>
      <c r="I33" s="252"/>
    </row>
  </sheetData>
  <mergeCells count="73">
    <mergeCell ref="G1:I1"/>
    <mergeCell ref="G2:I2"/>
    <mergeCell ref="A3:G3"/>
    <mergeCell ref="H3:I3"/>
    <mergeCell ref="A4:D4"/>
    <mergeCell ref="E4:F4"/>
    <mergeCell ref="G4:I4"/>
    <mergeCell ref="G8:I8"/>
    <mergeCell ref="E9:F9"/>
    <mergeCell ref="G9:I9"/>
    <mergeCell ref="E10:F10"/>
    <mergeCell ref="B11:D11"/>
    <mergeCell ref="E11:F11"/>
    <mergeCell ref="G11:I11"/>
    <mergeCell ref="B6:B10"/>
    <mergeCell ref="E6:F6"/>
    <mergeCell ref="G6:I6"/>
    <mergeCell ref="E7:F7"/>
    <mergeCell ref="G7:I7"/>
    <mergeCell ref="E8:F8"/>
    <mergeCell ref="B12:B13"/>
    <mergeCell ref="E12:F12"/>
    <mergeCell ref="E13:F13"/>
    <mergeCell ref="G13:I13"/>
    <mergeCell ref="A14:D14"/>
    <mergeCell ref="E14:F14"/>
    <mergeCell ref="G14:I14"/>
    <mergeCell ref="A5:A13"/>
    <mergeCell ref="C5:D5"/>
    <mergeCell ref="E5:F5"/>
    <mergeCell ref="G5:I5"/>
    <mergeCell ref="E21:F21"/>
    <mergeCell ref="G21:I21"/>
    <mergeCell ref="A15:D15"/>
    <mergeCell ref="E15:F15"/>
    <mergeCell ref="G15:I15"/>
    <mergeCell ref="A16:A30"/>
    <mergeCell ref="B16:B25"/>
    <mergeCell ref="E16:F16"/>
    <mergeCell ref="G16:I16"/>
    <mergeCell ref="E17:F17"/>
    <mergeCell ref="G17:I17"/>
    <mergeCell ref="E18:F18"/>
    <mergeCell ref="G18:I18"/>
    <mergeCell ref="E19:F19"/>
    <mergeCell ref="G19:I19"/>
    <mergeCell ref="E20:F20"/>
    <mergeCell ref="G20:I20"/>
    <mergeCell ref="E22:F22"/>
    <mergeCell ref="G22:I22"/>
    <mergeCell ref="E23:F23"/>
    <mergeCell ref="G23:I23"/>
    <mergeCell ref="E24:F24"/>
    <mergeCell ref="G24:I24"/>
    <mergeCell ref="E25:F25"/>
    <mergeCell ref="G25:I25"/>
    <mergeCell ref="B26:D26"/>
    <mergeCell ref="E26:F26"/>
    <mergeCell ref="G26:I26"/>
    <mergeCell ref="A32:I32"/>
    <mergeCell ref="A33:I33"/>
    <mergeCell ref="E29:F29"/>
    <mergeCell ref="G29:I29"/>
    <mergeCell ref="E30:F30"/>
    <mergeCell ref="G30:I30"/>
    <mergeCell ref="A31:D31"/>
    <mergeCell ref="E31:F31"/>
    <mergeCell ref="G31:I31"/>
    <mergeCell ref="B27:B30"/>
    <mergeCell ref="E27:F27"/>
    <mergeCell ref="G27:I27"/>
    <mergeCell ref="E28:F28"/>
    <mergeCell ref="G28:I28"/>
  </mergeCells>
  <phoneticPr fontId="2"/>
  <printOptions horizontalCentered="1" verticalCentered="1"/>
  <pageMargins left="0" right="0.39370078740157483" top="7.874015748031496E-2" bottom="0" header="3.937007874015748E-2" footer="0"/>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5C68C-5ED1-4F39-8D57-ADD1AAA4E943}">
  <dimension ref="A1:N25"/>
  <sheetViews>
    <sheetView tabSelected="1" view="pageBreakPreview" zoomScaleNormal="100" zoomScaleSheetLayoutView="100" workbookViewId="0">
      <selection activeCell="P4" sqref="P4"/>
    </sheetView>
  </sheetViews>
  <sheetFormatPr defaultRowHeight="13.5" x14ac:dyDescent="0.15"/>
  <cols>
    <col min="1" max="1" width="5.875" style="10" customWidth="1"/>
    <col min="2" max="2" width="7.375" style="10" customWidth="1"/>
    <col min="3" max="4" width="9" style="10"/>
    <col min="5" max="5" width="11.875" style="10" customWidth="1"/>
    <col min="6" max="10" width="9" style="10"/>
    <col min="11" max="11" width="5.75" style="10" customWidth="1"/>
    <col min="12" max="12" width="9" style="10" customWidth="1"/>
    <col min="13" max="13" width="3.875" style="10" customWidth="1"/>
    <col min="14" max="14" width="2.75" style="10" customWidth="1"/>
    <col min="15" max="256" width="9" style="10"/>
    <col min="257" max="257" width="5.875" style="10" customWidth="1"/>
    <col min="258" max="258" width="7.375" style="10" customWidth="1"/>
    <col min="259" max="260" width="9" style="10"/>
    <col min="261" max="261" width="11.875" style="10" customWidth="1"/>
    <col min="262" max="266" width="9" style="10"/>
    <col min="267" max="267" width="5.75" style="10" customWidth="1"/>
    <col min="268" max="268" width="9" style="10"/>
    <col min="269" max="269" width="3.875" style="10" customWidth="1"/>
    <col min="270" max="270" width="2.75" style="10" customWidth="1"/>
    <col min="271" max="512" width="9" style="10"/>
    <col min="513" max="513" width="5.875" style="10" customWidth="1"/>
    <col min="514" max="514" width="7.375" style="10" customWidth="1"/>
    <col min="515" max="516" width="9" style="10"/>
    <col min="517" max="517" width="11.875" style="10" customWidth="1"/>
    <col min="518" max="522" width="9" style="10"/>
    <col min="523" max="523" width="5.75" style="10" customWidth="1"/>
    <col min="524" max="524" width="9" style="10"/>
    <col min="525" max="525" width="3.875" style="10" customWidth="1"/>
    <col min="526" max="526" width="2.75" style="10" customWidth="1"/>
    <col min="527" max="768" width="9" style="10"/>
    <col min="769" max="769" width="5.875" style="10" customWidth="1"/>
    <col min="770" max="770" width="7.375" style="10" customWidth="1"/>
    <col min="771" max="772" width="9" style="10"/>
    <col min="773" max="773" width="11.875" style="10" customWidth="1"/>
    <col min="774" max="778" width="9" style="10"/>
    <col min="779" max="779" width="5.75" style="10" customWidth="1"/>
    <col min="780" max="780" width="9" style="10"/>
    <col min="781" max="781" width="3.875" style="10" customWidth="1"/>
    <col min="782" max="782" width="2.75" style="10" customWidth="1"/>
    <col min="783" max="1024" width="9" style="10"/>
    <col min="1025" max="1025" width="5.875" style="10" customWidth="1"/>
    <col min="1026" max="1026" width="7.375" style="10" customWidth="1"/>
    <col min="1027" max="1028" width="9" style="10"/>
    <col min="1029" max="1029" width="11.875" style="10" customWidth="1"/>
    <col min="1030" max="1034" width="9" style="10"/>
    <col min="1035" max="1035" width="5.75" style="10" customWidth="1"/>
    <col min="1036" max="1036" width="9" style="10"/>
    <col min="1037" max="1037" width="3.875" style="10" customWidth="1"/>
    <col min="1038" max="1038" width="2.75" style="10" customWidth="1"/>
    <col min="1039" max="1280" width="9" style="10"/>
    <col min="1281" max="1281" width="5.875" style="10" customWidth="1"/>
    <col min="1282" max="1282" width="7.375" style="10" customWidth="1"/>
    <col min="1283" max="1284" width="9" style="10"/>
    <col min="1285" max="1285" width="11.875" style="10" customWidth="1"/>
    <col min="1286" max="1290" width="9" style="10"/>
    <col min="1291" max="1291" width="5.75" style="10" customWidth="1"/>
    <col min="1292" max="1292" width="9" style="10"/>
    <col min="1293" max="1293" width="3.875" style="10" customWidth="1"/>
    <col min="1294" max="1294" width="2.75" style="10" customWidth="1"/>
    <col min="1295" max="1536" width="9" style="10"/>
    <col min="1537" max="1537" width="5.875" style="10" customWidth="1"/>
    <col min="1538" max="1538" width="7.375" style="10" customWidth="1"/>
    <col min="1539" max="1540" width="9" style="10"/>
    <col min="1541" max="1541" width="11.875" style="10" customWidth="1"/>
    <col min="1542" max="1546" width="9" style="10"/>
    <col min="1547" max="1547" width="5.75" style="10" customWidth="1"/>
    <col min="1548" max="1548" width="9" style="10"/>
    <col min="1549" max="1549" width="3.875" style="10" customWidth="1"/>
    <col min="1550" max="1550" width="2.75" style="10" customWidth="1"/>
    <col min="1551" max="1792" width="9" style="10"/>
    <col min="1793" max="1793" width="5.875" style="10" customWidth="1"/>
    <col min="1794" max="1794" width="7.375" style="10" customWidth="1"/>
    <col min="1795" max="1796" width="9" style="10"/>
    <col min="1797" max="1797" width="11.875" style="10" customWidth="1"/>
    <col min="1798" max="1802" width="9" style="10"/>
    <col min="1803" max="1803" width="5.75" style="10" customWidth="1"/>
    <col min="1804" max="1804" width="9" style="10"/>
    <col min="1805" max="1805" width="3.875" style="10" customWidth="1"/>
    <col min="1806" max="1806" width="2.75" style="10" customWidth="1"/>
    <col min="1807" max="2048" width="9" style="10"/>
    <col min="2049" max="2049" width="5.875" style="10" customWidth="1"/>
    <col min="2050" max="2050" width="7.375" style="10" customWidth="1"/>
    <col min="2051" max="2052" width="9" style="10"/>
    <col min="2053" max="2053" width="11.875" style="10" customWidth="1"/>
    <col min="2054" max="2058" width="9" style="10"/>
    <col min="2059" max="2059" width="5.75" style="10" customWidth="1"/>
    <col min="2060" max="2060" width="9" style="10"/>
    <col min="2061" max="2061" width="3.875" style="10" customWidth="1"/>
    <col min="2062" max="2062" width="2.75" style="10" customWidth="1"/>
    <col min="2063" max="2304" width="9" style="10"/>
    <col min="2305" max="2305" width="5.875" style="10" customWidth="1"/>
    <col min="2306" max="2306" width="7.375" style="10" customWidth="1"/>
    <col min="2307" max="2308" width="9" style="10"/>
    <col min="2309" max="2309" width="11.875" style="10" customWidth="1"/>
    <col min="2310" max="2314" width="9" style="10"/>
    <col min="2315" max="2315" width="5.75" style="10" customWidth="1"/>
    <col min="2316" max="2316" width="9" style="10"/>
    <col min="2317" max="2317" width="3.875" style="10" customWidth="1"/>
    <col min="2318" max="2318" width="2.75" style="10" customWidth="1"/>
    <col min="2319" max="2560" width="9" style="10"/>
    <col min="2561" max="2561" width="5.875" style="10" customWidth="1"/>
    <col min="2562" max="2562" width="7.375" style="10" customWidth="1"/>
    <col min="2563" max="2564" width="9" style="10"/>
    <col min="2565" max="2565" width="11.875" style="10" customWidth="1"/>
    <col min="2566" max="2570" width="9" style="10"/>
    <col min="2571" max="2571" width="5.75" style="10" customWidth="1"/>
    <col min="2572" max="2572" width="9" style="10"/>
    <col min="2573" max="2573" width="3.875" style="10" customWidth="1"/>
    <col min="2574" max="2574" width="2.75" style="10" customWidth="1"/>
    <col min="2575" max="2816" width="9" style="10"/>
    <col min="2817" max="2817" width="5.875" style="10" customWidth="1"/>
    <col min="2818" max="2818" width="7.375" style="10" customWidth="1"/>
    <col min="2819" max="2820" width="9" style="10"/>
    <col min="2821" max="2821" width="11.875" style="10" customWidth="1"/>
    <col min="2822" max="2826" width="9" style="10"/>
    <col min="2827" max="2827" width="5.75" style="10" customWidth="1"/>
    <col min="2828" max="2828" width="9" style="10"/>
    <col min="2829" max="2829" width="3.875" style="10" customWidth="1"/>
    <col min="2830" max="2830" width="2.75" style="10" customWidth="1"/>
    <col min="2831" max="3072" width="9" style="10"/>
    <col min="3073" max="3073" width="5.875" style="10" customWidth="1"/>
    <col min="3074" max="3074" width="7.375" style="10" customWidth="1"/>
    <col min="3075" max="3076" width="9" style="10"/>
    <col min="3077" max="3077" width="11.875" style="10" customWidth="1"/>
    <col min="3078" max="3082" width="9" style="10"/>
    <col min="3083" max="3083" width="5.75" style="10" customWidth="1"/>
    <col min="3084" max="3084" width="9" style="10"/>
    <col min="3085" max="3085" width="3.875" style="10" customWidth="1"/>
    <col min="3086" max="3086" width="2.75" style="10" customWidth="1"/>
    <col min="3087" max="3328" width="9" style="10"/>
    <col min="3329" max="3329" width="5.875" style="10" customWidth="1"/>
    <col min="3330" max="3330" width="7.375" style="10" customWidth="1"/>
    <col min="3331" max="3332" width="9" style="10"/>
    <col min="3333" max="3333" width="11.875" style="10" customWidth="1"/>
    <col min="3334" max="3338" width="9" style="10"/>
    <col min="3339" max="3339" width="5.75" style="10" customWidth="1"/>
    <col min="3340" max="3340" width="9" style="10"/>
    <col min="3341" max="3341" width="3.875" style="10" customWidth="1"/>
    <col min="3342" max="3342" width="2.75" style="10" customWidth="1"/>
    <col min="3343" max="3584" width="9" style="10"/>
    <col min="3585" max="3585" width="5.875" style="10" customWidth="1"/>
    <col min="3586" max="3586" width="7.375" style="10" customWidth="1"/>
    <col min="3587" max="3588" width="9" style="10"/>
    <col min="3589" max="3589" width="11.875" style="10" customWidth="1"/>
    <col min="3590" max="3594" width="9" style="10"/>
    <col min="3595" max="3595" width="5.75" style="10" customWidth="1"/>
    <col min="3596" max="3596" width="9" style="10"/>
    <col min="3597" max="3597" width="3.875" style="10" customWidth="1"/>
    <col min="3598" max="3598" width="2.75" style="10" customWidth="1"/>
    <col min="3599" max="3840" width="9" style="10"/>
    <col min="3841" max="3841" width="5.875" style="10" customWidth="1"/>
    <col min="3842" max="3842" width="7.375" style="10" customWidth="1"/>
    <col min="3843" max="3844" width="9" style="10"/>
    <col min="3845" max="3845" width="11.875" style="10" customWidth="1"/>
    <col min="3846" max="3850" width="9" style="10"/>
    <col min="3851" max="3851" width="5.75" style="10" customWidth="1"/>
    <col min="3852" max="3852" width="9" style="10"/>
    <col min="3853" max="3853" width="3.875" style="10" customWidth="1"/>
    <col min="3854" max="3854" width="2.75" style="10" customWidth="1"/>
    <col min="3855" max="4096" width="9" style="10"/>
    <col min="4097" max="4097" width="5.875" style="10" customWidth="1"/>
    <col min="4098" max="4098" width="7.375" style="10" customWidth="1"/>
    <col min="4099" max="4100" width="9" style="10"/>
    <col min="4101" max="4101" width="11.875" style="10" customWidth="1"/>
    <col min="4102" max="4106" width="9" style="10"/>
    <col min="4107" max="4107" width="5.75" style="10" customWidth="1"/>
    <col min="4108" max="4108" width="9" style="10"/>
    <col min="4109" max="4109" width="3.875" style="10" customWidth="1"/>
    <col min="4110" max="4110" width="2.75" style="10" customWidth="1"/>
    <col min="4111" max="4352" width="9" style="10"/>
    <col min="4353" max="4353" width="5.875" style="10" customWidth="1"/>
    <col min="4354" max="4354" width="7.375" style="10" customWidth="1"/>
    <col min="4355" max="4356" width="9" style="10"/>
    <col min="4357" max="4357" width="11.875" style="10" customWidth="1"/>
    <col min="4358" max="4362" width="9" style="10"/>
    <col min="4363" max="4363" width="5.75" style="10" customWidth="1"/>
    <col min="4364" max="4364" width="9" style="10"/>
    <col min="4365" max="4365" width="3.875" style="10" customWidth="1"/>
    <col min="4366" max="4366" width="2.75" style="10" customWidth="1"/>
    <col min="4367" max="4608" width="9" style="10"/>
    <col min="4609" max="4609" width="5.875" style="10" customWidth="1"/>
    <col min="4610" max="4610" width="7.375" style="10" customWidth="1"/>
    <col min="4611" max="4612" width="9" style="10"/>
    <col min="4613" max="4613" width="11.875" style="10" customWidth="1"/>
    <col min="4614" max="4618" width="9" style="10"/>
    <col min="4619" max="4619" width="5.75" style="10" customWidth="1"/>
    <col min="4620" max="4620" width="9" style="10"/>
    <col min="4621" max="4621" width="3.875" style="10" customWidth="1"/>
    <col min="4622" max="4622" width="2.75" style="10" customWidth="1"/>
    <col min="4623" max="4864" width="9" style="10"/>
    <col min="4865" max="4865" width="5.875" style="10" customWidth="1"/>
    <col min="4866" max="4866" width="7.375" style="10" customWidth="1"/>
    <col min="4867" max="4868" width="9" style="10"/>
    <col min="4869" max="4869" width="11.875" style="10" customWidth="1"/>
    <col min="4870" max="4874" width="9" style="10"/>
    <col min="4875" max="4875" width="5.75" style="10" customWidth="1"/>
    <col min="4876" max="4876" width="9" style="10"/>
    <col min="4877" max="4877" width="3.875" style="10" customWidth="1"/>
    <col min="4878" max="4878" width="2.75" style="10" customWidth="1"/>
    <col min="4879" max="5120" width="9" style="10"/>
    <col min="5121" max="5121" width="5.875" style="10" customWidth="1"/>
    <col min="5122" max="5122" width="7.375" style="10" customWidth="1"/>
    <col min="5123" max="5124" width="9" style="10"/>
    <col min="5125" max="5125" width="11.875" style="10" customWidth="1"/>
    <col min="5126" max="5130" width="9" style="10"/>
    <col min="5131" max="5131" width="5.75" style="10" customWidth="1"/>
    <col min="5132" max="5132" width="9" style="10"/>
    <col min="5133" max="5133" width="3.875" style="10" customWidth="1"/>
    <col min="5134" max="5134" width="2.75" style="10" customWidth="1"/>
    <col min="5135" max="5376" width="9" style="10"/>
    <col min="5377" max="5377" width="5.875" style="10" customWidth="1"/>
    <col min="5378" max="5378" width="7.375" style="10" customWidth="1"/>
    <col min="5379" max="5380" width="9" style="10"/>
    <col min="5381" max="5381" width="11.875" style="10" customWidth="1"/>
    <col min="5382" max="5386" width="9" style="10"/>
    <col min="5387" max="5387" width="5.75" style="10" customWidth="1"/>
    <col min="5388" max="5388" width="9" style="10"/>
    <col min="5389" max="5389" width="3.875" style="10" customWidth="1"/>
    <col min="5390" max="5390" width="2.75" style="10" customWidth="1"/>
    <col min="5391" max="5632" width="9" style="10"/>
    <col min="5633" max="5633" width="5.875" style="10" customWidth="1"/>
    <col min="5634" max="5634" width="7.375" style="10" customWidth="1"/>
    <col min="5635" max="5636" width="9" style="10"/>
    <col min="5637" max="5637" width="11.875" style="10" customWidth="1"/>
    <col min="5638" max="5642" width="9" style="10"/>
    <col min="5643" max="5643" width="5.75" style="10" customWidth="1"/>
    <col min="5644" max="5644" width="9" style="10"/>
    <col min="5645" max="5645" width="3.875" style="10" customWidth="1"/>
    <col min="5646" max="5646" width="2.75" style="10" customWidth="1"/>
    <col min="5647" max="5888" width="9" style="10"/>
    <col min="5889" max="5889" width="5.875" style="10" customWidth="1"/>
    <col min="5890" max="5890" width="7.375" style="10" customWidth="1"/>
    <col min="5891" max="5892" width="9" style="10"/>
    <col min="5893" max="5893" width="11.875" style="10" customWidth="1"/>
    <col min="5894" max="5898" width="9" style="10"/>
    <col min="5899" max="5899" width="5.75" style="10" customWidth="1"/>
    <col min="5900" max="5900" width="9" style="10"/>
    <col min="5901" max="5901" width="3.875" style="10" customWidth="1"/>
    <col min="5902" max="5902" width="2.75" style="10" customWidth="1"/>
    <col min="5903" max="6144" width="9" style="10"/>
    <col min="6145" max="6145" width="5.875" style="10" customWidth="1"/>
    <col min="6146" max="6146" width="7.375" style="10" customWidth="1"/>
    <col min="6147" max="6148" width="9" style="10"/>
    <col min="6149" max="6149" width="11.875" style="10" customWidth="1"/>
    <col min="6150" max="6154" width="9" style="10"/>
    <col min="6155" max="6155" width="5.75" style="10" customWidth="1"/>
    <col min="6156" max="6156" width="9" style="10"/>
    <col min="6157" max="6157" width="3.875" style="10" customWidth="1"/>
    <col min="6158" max="6158" width="2.75" style="10" customWidth="1"/>
    <col min="6159" max="6400" width="9" style="10"/>
    <col min="6401" max="6401" width="5.875" style="10" customWidth="1"/>
    <col min="6402" max="6402" width="7.375" style="10" customWidth="1"/>
    <col min="6403" max="6404" width="9" style="10"/>
    <col min="6405" max="6405" width="11.875" style="10" customWidth="1"/>
    <col min="6406" max="6410" width="9" style="10"/>
    <col min="6411" max="6411" width="5.75" style="10" customWidth="1"/>
    <col min="6412" max="6412" width="9" style="10"/>
    <col min="6413" max="6413" width="3.875" style="10" customWidth="1"/>
    <col min="6414" max="6414" width="2.75" style="10" customWidth="1"/>
    <col min="6415" max="6656" width="9" style="10"/>
    <col min="6657" max="6657" width="5.875" style="10" customWidth="1"/>
    <col min="6658" max="6658" width="7.375" style="10" customWidth="1"/>
    <col min="6659" max="6660" width="9" style="10"/>
    <col min="6661" max="6661" width="11.875" style="10" customWidth="1"/>
    <col min="6662" max="6666" width="9" style="10"/>
    <col min="6667" max="6667" width="5.75" style="10" customWidth="1"/>
    <col min="6668" max="6668" width="9" style="10"/>
    <col min="6669" max="6669" width="3.875" style="10" customWidth="1"/>
    <col min="6670" max="6670" width="2.75" style="10" customWidth="1"/>
    <col min="6671" max="6912" width="9" style="10"/>
    <col min="6913" max="6913" width="5.875" style="10" customWidth="1"/>
    <col min="6914" max="6914" width="7.375" style="10" customWidth="1"/>
    <col min="6915" max="6916" width="9" style="10"/>
    <col min="6917" max="6917" width="11.875" style="10" customWidth="1"/>
    <col min="6918" max="6922" width="9" style="10"/>
    <col min="6923" max="6923" width="5.75" style="10" customWidth="1"/>
    <col min="6924" max="6924" width="9" style="10"/>
    <col min="6925" max="6925" width="3.875" style="10" customWidth="1"/>
    <col min="6926" max="6926" width="2.75" style="10" customWidth="1"/>
    <col min="6927" max="7168" width="9" style="10"/>
    <col min="7169" max="7169" width="5.875" style="10" customWidth="1"/>
    <col min="7170" max="7170" width="7.375" style="10" customWidth="1"/>
    <col min="7171" max="7172" width="9" style="10"/>
    <col min="7173" max="7173" width="11.875" style="10" customWidth="1"/>
    <col min="7174" max="7178" width="9" style="10"/>
    <col min="7179" max="7179" width="5.75" style="10" customWidth="1"/>
    <col min="7180" max="7180" width="9" style="10"/>
    <col min="7181" max="7181" width="3.875" style="10" customWidth="1"/>
    <col min="7182" max="7182" width="2.75" style="10" customWidth="1"/>
    <col min="7183" max="7424" width="9" style="10"/>
    <col min="7425" max="7425" width="5.875" style="10" customWidth="1"/>
    <col min="7426" max="7426" width="7.375" style="10" customWidth="1"/>
    <col min="7427" max="7428" width="9" style="10"/>
    <col min="7429" max="7429" width="11.875" style="10" customWidth="1"/>
    <col min="7430" max="7434" width="9" style="10"/>
    <col min="7435" max="7435" width="5.75" style="10" customWidth="1"/>
    <col min="7436" max="7436" width="9" style="10"/>
    <col min="7437" max="7437" width="3.875" style="10" customWidth="1"/>
    <col min="7438" max="7438" width="2.75" style="10" customWidth="1"/>
    <col min="7439" max="7680" width="9" style="10"/>
    <col min="7681" max="7681" width="5.875" style="10" customWidth="1"/>
    <col min="7682" max="7682" width="7.375" style="10" customWidth="1"/>
    <col min="7683" max="7684" width="9" style="10"/>
    <col min="7685" max="7685" width="11.875" style="10" customWidth="1"/>
    <col min="7686" max="7690" width="9" style="10"/>
    <col min="7691" max="7691" width="5.75" style="10" customWidth="1"/>
    <col min="7692" max="7692" width="9" style="10"/>
    <col min="7693" max="7693" width="3.875" style="10" customWidth="1"/>
    <col min="7694" max="7694" width="2.75" style="10" customWidth="1"/>
    <col min="7695" max="7936" width="9" style="10"/>
    <col min="7937" max="7937" width="5.875" style="10" customWidth="1"/>
    <col min="7938" max="7938" width="7.375" style="10" customWidth="1"/>
    <col min="7939" max="7940" width="9" style="10"/>
    <col min="7941" max="7941" width="11.875" style="10" customWidth="1"/>
    <col min="7942" max="7946" width="9" style="10"/>
    <col min="7947" max="7947" width="5.75" style="10" customWidth="1"/>
    <col min="7948" max="7948" width="9" style="10"/>
    <col min="7949" max="7949" width="3.875" style="10" customWidth="1"/>
    <col min="7950" max="7950" width="2.75" style="10" customWidth="1"/>
    <col min="7951" max="8192" width="9" style="10"/>
    <col min="8193" max="8193" width="5.875" style="10" customWidth="1"/>
    <col min="8194" max="8194" width="7.375" style="10" customWidth="1"/>
    <col min="8195" max="8196" width="9" style="10"/>
    <col min="8197" max="8197" width="11.875" style="10" customWidth="1"/>
    <col min="8198" max="8202" width="9" style="10"/>
    <col min="8203" max="8203" width="5.75" style="10" customWidth="1"/>
    <col min="8204" max="8204" width="9" style="10"/>
    <col min="8205" max="8205" width="3.875" style="10" customWidth="1"/>
    <col min="8206" max="8206" width="2.75" style="10" customWidth="1"/>
    <col min="8207" max="8448" width="9" style="10"/>
    <col min="8449" max="8449" width="5.875" style="10" customWidth="1"/>
    <col min="8450" max="8450" width="7.375" style="10" customWidth="1"/>
    <col min="8451" max="8452" width="9" style="10"/>
    <col min="8453" max="8453" width="11.875" style="10" customWidth="1"/>
    <col min="8454" max="8458" width="9" style="10"/>
    <col min="8459" max="8459" width="5.75" style="10" customWidth="1"/>
    <col min="8460" max="8460" width="9" style="10"/>
    <col min="8461" max="8461" width="3.875" style="10" customWidth="1"/>
    <col min="8462" max="8462" width="2.75" style="10" customWidth="1"/>
    <col min="8463" max="8704" width="9" style="10"/>
    <col min="8705" max="8705" width="5.875" style="10" customWidth="1"/>
    <col min="8706" max="8706" width="7.375" style="10" customWidth="1"/>
    <col min="8707" max="8708" width="9" style="10"/>
    <col min="8709" max="8709" width="11.875" style="10" customWidth="1"/>
    <col min="8710" max="8714" width="9" style="10"/>
    <col min="8715" max="8715" width="5.75" style="10" customWidth="1"/>
    <col min="8716" max="8716" width="9" style="10"/>
    <col min="8717" max="8717" width="3.875" style="10" customWidth="1"/>
    <col min="8718" max="8718" width="2.75" style="10" customWidth="1"/>
    <col min="8719" max="8960" width="9" style="10"/>
    <col min="8961" max="8961" width="5.875" style="10" customWidth="1"/>
    <col min="8962" max="8962" width="7.375" style="10" customWidth="1"/>
    <col min="8963" max="8964" width="9" style="10"/>
    <col min="8965" max="8965" width="11.875" style="10" customWidth="1"/>
    <col min="8966" max="8970" width="9" style="10"/>
    <col min="8971" max="8971" width="5.75" style="10" customWidth="1"/>
    <col min="8972" max="8972" width="9" style="10"/>
    <col min="8973" max="8973" width="3.875" style="10" customWidth="1"/>
    <col min="8974" max="8974" width="2.75" style="10" customWidth="1"/>
    <col min="8975" max="9216" width="9" style="10"/>
    <col min="9217" max="9217" width="5.875" style="10" customWidth="1"/>
    <col min="9218" max="9218" width="7.375" style="10" customWidth="1"/>
    <col min="9219" max="9220" width="9" style="10"/>
    <col min="9221" max="9221" width="11.875" style="10" customWidth="1"/>
    <col min="9222" max="9226" width="9" style="10"/>
    <col min="9227" max="9227" width="5.75" style="10" customWidth="1"/>
    <col min="9228" max="9228" width="9" style="10"/>
    <col min="9229" max="9229" width="3.875" style="10" customWidth="1"/>
    <col min="9230" max="9230" width="2.75" style="10" customWidth="1"/>
    <col min="9231" max="9472" width="9" style="10"/>
    <col min="9473" max="9473" width="5.875" style="10" customWidth="1"/>
    <col min="9474" max="9474" width="7.375" style="10" customWidth="1"/>
    <col min="9475" max="9476" width="9" style="10"/>
    <col min="9477" max="9477" width="11.875" style="10" customWidth="1"/>
    <col min="9478" max="9482" width="9" style="10"/>
    <col min="9483" max="9483" width="5.75" style="10" customWidth="1"/>
    <col min="9484" max="9484" width="9" style="10"/>
    <col min="9485" max="9485" width="3.875" style="10" customWidth="1"/>
    <col min="9486" max="9486" width="2.75" style="10" customWidth="1"/>
    <col min="9487" max="9728" width="9" style="10"/>
    <col min="9729" max="9729" width="5.875" style="10" customWidth="1"/>
    <col min="9730" max="9730" width="7.375" style="10" customWidth="1"/>
    <col min="9731" max="9732" width="9" style="10"/>
    <col min="9733" max="9733" width="11.875" style="10" customWidth="1"/>
    <col min="9734" max="9738" width="9" style="10"/>
    <col min="9739" max="9739" width="5.75" style="10" customWidth="1"/>
    <col min="9740" max="9740" width="9" style="10"/>
    <col min="9741" max="9741" width="3.875" style="10" customWidth="1"/>
    <col min="9742" max="9742" width="2.75" style="10" customWidth="1"/>
    <col min="9743" max="9984" width="9" style="10"/>
    <col min="9985" max="9985" width="5.875" style="10" customWidth="1"/>
    <col min="9986" max="9986" width="7.375" style="10" customWidth="1"/>
    <col min="9987" max="9988" width="9" style="10"/>
    <col min="9989" max="9989" width="11.875" style="10" customWidth="1"/>
    <col min="9990" max="9994" width="9" style="10"/>
    <col min="9995" max="9995" width="5.75" style="10" customWidth="1"/>
    <col min="9996" max="9996" width="9" style="10"/>
    <col min="9997" max="9997" width="3.875" style="10" customWidth="1"/>
    <col min="9998" max="9998" width="2.75" style="10" customWidth="1"/>
    <col min="9999" max="10240" width="9" style="10"/>
    <col min="10241" max="10241" width="5.875" style="10" customWidth="1"/>
    <col min="10242" max="10242" width="7.375" style="10" customWidth="1"/>
    <col min="10243" max="10244" width="9" style="10"/>
    <col min="10245" max="10245" width="11.875" style="10" customWidth="1"/>
    <col min="10246" max="10250" width="9" style="10"/>
    <col min="10251" max="10251" width="5.75" style="10" customWidth="1"/>
    <col min="10252" max="10252" width="9" style="10"/>
    <col min="10253" max="10253" width="3.875" style="10" customWidth="1"/>
    <col min="10254" max="10254" width="2.75" style="10" customWidth="1"/>
    <col min="10255" max="10496" width="9" style="10"/>
    <col min="10497" max="10497" width="5.875" style="10" customWidth="1"/>
    <col min="10498" max="10498" width="7.375" style="10" customWidth="1"/>
    <col min="10499" max="10500" width="9" style="10"/>
    <col min="10501" max="10501" width="11.875" style="10" customWidth="1"/>
    <col min="10502" max="10506" width="9" style="10"/>
    <col min="10507" max="10507" width="5.75" style="10" customWidth="1"/>
    <col min="10508" max="10508" width="9" style="10"/>
    <col min="10509" max="10509" width="3.875" style="10" customWidth="1"/>
    <col min="10510" max="10510" width="2.75" style="10" customWidth="1"/>
    <col min="10511" max="10752" width="9" style="10"/>
    <col min="10753" max="10753" width="5.875" style="10" customWidth="1"/>
    <col min="10754" max="10754" width="7.375" style="10" customWidth="1"/>
    <col min="10755" max="10756" width="9" style="10"/>
    <col min="10757" max="10757" width="11.875" style="10" customWidth="1"/>
    <col min="10758" max="10762" width="9" style="10"/>
    <col min="10763" max="10763" width="5.75" style="10" customWidth="1"/>
    <col min="10764" max="10764" width="9" style="10"/>
    <col min="10765" max="10765" width="3.875" style="10" customWidth="1"/>
    <col min="10766" max="10766" width="2.75" style="10" customWidth="1"/>
    <col min="10767" max="11008" width="9" style="10"/>
    <col min="11009" max="11009" width="5.875" style="10" customWidth="1"/>
    <col min="11010" max="11010" width="7.375" style="10" customWidth="1"/>
    <col min="11011" max="11012" width="9" style="10"/>
    <col min="11013" max="11013" width="11.875" style="10" customWidth="1"/>
    <col min="11014" max="11018" width="9" style="10"/>
    <col min="11019" max="11019" width="5.75" style="10" customWidth="1"/>
    <col min="11020" max="11020" width="9" style="10"/>
    <col min="11021" max="11021" width="3.875" style="10" customWidth="1"/>
    <col min="11022" max="11022" width="2.75" style="10" customWidth="1"/>
    <col min="11023" max="11264" width="9" style="10"/>
    <col min="11265" max="11265" width="5.875" style="10" customWidth="1"/>
    <col min="11266" max="11266" width="7.375" style="10" customWidth="1"/>
    <col min="11267" max="11268" width="9" style="10"/>
    <col min="11269" max="11269" width="11.875" style="10" customWidth="1"/>
    <col min="11270" max="11274" width="9" style="10"/>
    <col min="11275" max="11275" width="5.75" style="10" customWidth="1"/>
    <col min="11276" max="11276" width="9" style="10"/>
    <col min="11277" max="11277" width="3.875" style="10" customWidth="1"/>
    <col min="11278" max="11278" width="2.75" style="10" customWidth="1"/>
    <col min="11279" max="11520" width="9" style="10"/>
    <col min="11521" max="11521" width="5.875" style="10" customWidth="1"/>
    <col min="11522" max="11522" width="7.375" style="10" customWidth="1"/>
    <col min="11523" max="11524" width="9" style="10"/>
    <col min="11525" max="11525" width="11.875" style="10" customWidth="1"/>
    <col min="11526" max="11530" width="9" style="10"/>
    <col min="11531" max="11531" width="5.75" style="10" customWidth="1"/>
    <col min="11532" max="11532" width="9" style="10"/>
    <col min="11533" max="11533" width="3.875" style="10" customWidth="1"/>
    <col min="11534" max="11534" width="2.75" style="10" customWidth="1"/>
    <col min="11535" max="11776" width="9" style="10"/>
    <col min="11777" max="11777" width="5.875" style="10" customWidth="1"/>
    <col min="11778" max="11778" width="7.375" style="10" customWidth="1"/>
    <col min="11779" max="11780" width="9" style="10"/>
    <col min="11781" max="11781" width="11.875" style="10" customWidth="1"/>
    <col min="11782" max="11786" width="9" style="10"/>
    <col min="11787" max="11787" width="5.75" style="10" customWidth="1"/>
    <col min="11788" max="11788" width="9" style="10"/>
    <col min="11789" max="11789" width="3.875" style="10" customWidth="1"/>
    <col min="11790" max="11790" width="2.75" style="10" customWidth="1"/>
    <col min="11791" max="12032" width="9" style="10"/>
    <col min="12033" max="12033" width="5.875" style="10" customWidth="1"/>
    <col min="12034" max="12034" width="7.375" style="10" customWidth="1"/>
    <col min="12035" max="12036" width="9" style="10"/>
    <col min="12037" max="12037" width="11.875" style="10" customWidth="1"/>
    <col min="12038" max="12042" width="9" style="10"/>
    <col min="12043" max="12043" width="5.75" style="10" customWidth="1"/>
    <col min="12044" max="12044" width="9" style="10"/>
    <col min="12045" max="12045" width="3.875" style="10" customWidth="1"/>
    <col min="12046" max="12046" width="2.75" style="10" customWidth="1"/>
    <col min="12047" max="12288" width="9" style="10"/>
    <col min="12289" max="12289" width="5.875" style="10" customWidth="1"/>
    <col min="12290" max="12290" width="7.375" style="10" customWidth="1"/>
    <col min="12291" max="12292" width="9" style="10"/>
    <col min="12293" max="12293" width="11.875" style="10" customWidth="1"/>
    <col min="12294" max="12298" width="9" style="10"/>
    <col min="12299" max="12299" width="5.75" style="10" customWidth="1"/>
    <col min="12300" max="12300" width="9" style="10"/>
    <col min="12301" max="12301" width="3.875" style="10" customWidth="1"/>
    <col min="12302" max="12302" width="2.75" style="10" customWidth="1"/>
    <col min="12303" max="12544" width="9" style="10"/>
    <col min="12545" max="12545" width="5.875" style="10" customWidth="1"/>
    <col min="12546" max="12546" width="7.375" style="10" customWidth="1"/>
    <col min="12547" max="12548" width="9" style="10"/>
    <col min="12549" max="12549" width="11.875" style="10" customWidth="1"/>
    <col min="12550" max="12554" width="9" style="10"/>
    <col min="12555" max="12555" width="5.75" style="10" customWidth="1"/>
    <col min="12556" max="12556" width="9" style="10"/>
    <col min="12557" max="12557" width="3.875" style="10" customWidth="1"/>
    <col min="12558" max="12558" width="2.75" style="10" customWidth="1"/>
    <col min="12559" max="12800" width="9" style="10"/>
    <col min="12801" max="12801" width="5.875" style="10" customWidth="1"/>
    <col min="12802" max="12802" width="7.375" style="10" customWidth="1"/>
    <col min="12803" max="12804" width="9" style="10"/>
    <col min="12805" max="12805" width="11.875" style="10" customWidth="1"/>
    <col min="12806" max="12810" width="9" style="10"/>
    <col min="12811" max="12811" width="5.75" style="10" customWidth="1"/>
    <col min="12812" max="12812" width="9" style="10"/>
    <col min="12813" max="12813" width="3.875" style="10" customWidth="1"/>
    <col min="12814" max="12814" width="2.75" style="10" customWidth="1"/>
    <col min="12815" max="13056" width="9" style="10"/>
    <col min="13057" max="13057" width="5.875" style="10" customWidth="1"/>
    <col min="13058" max="13058" width="7.375" style="10" customWidth="1"/>
    <col min="13059" max="13060" width="9" style="10"/>
    <col min="13061" max="13061" width="11.875" style="10" customWidth="1"/>
    <col min="13062" max="13066" width="9" style="10"/>
    <col min="13067" max="13067" width="5.75" style="10" customWidth="1"/>
    <col min="13068" max="13068" width="9" style="10"/>
    <col min="13069" max="13069" width="3.875" style="10" customWidth="1"/>
    <col min="13070" max="13070" width="2.75" style="10" customWidth="1"/>
    <col min="13071" max="13312" width="9" style="10"/>
    <col min="13313" max="13313" width="5.875" style="10" customWidth="1"/>
    <col min="13314" max="13314" width="7.375" style="10" customWidth="1"/>
    <col min="13315" max="13316" width="9" style="10"/>
    <col min="13317" max="13317" width="11.875" style="10" customWidth="1"/>
    <col min="13318" max="13322" width="9" style="10"/>
    <col min="13323" max="13323" width="5.75" style="10" customWidth="1"/>
    <col min="13324" max="13324" width="9" style="10"/>
    <col min="13325" max="13325" width="3.875" style="10" customWidth="1"/>
    <col min="13326" max="13326" width="2.75" style="10" customWidth="1"/>
    <col min="13327" max="13568" width="9" style="10"/>
    <col min="13569" max="13569" width="5.875" style="10" customWidth="1"/>
    <col min="13570" max="13570" width="7.375" style="10" customWidth="1"/>
    <col min="13571" max="13572" width="9" style="10"/>
    <col min="13573" max="13573" width="11.875" style="10" customWidth="1"/>
    <col min="13574" max="13578" width="9" style="10"/>
    <col min="13579" max="13579" width="5.75" style="10" customWidth="1"/>
    <col min="13580" max="13580" width="9" style="10"/>
    <col min="13581" max="13581" width="3.875" style="10" customWidth="1"/>
    <col min="13582" max="13582" width="2.75" style="10" customWidth="1"/>
    <col min="13583" max="13824" width="9" style="10"/>
    <col min="13825" max="13825" width="5.875" style="10" customWidth="1"/>
    <col min="13826" max="13826" width="7.375" style="10" customWidth="1"/>
    <col min="13827" max="13828" width="9" style="10"/>
    <col min="13829" max="13829" width="11.875" style="10" customWidth="1"/>
    <col min="13830" max="13834" width="9" style="10"/>
    <col min="13835" max="13835" width="5.75" style="10" customWidth="1"/>
    <col min="13836" max="13836" width="9" style="10"/>
    <col min="13837" max="13837" width="3.875" style="10" customWidth="1"/>
    <col min="13838" max="13838" width="2.75" style="10" customWidth="1"/>
    <col min="13839" max="14080" width="9" style="10"/>
    <col min="14081" max="14081" width="5.875" style="10" customWidth="1"/>
    <col min="14082" max="14082" width="7.375" style="10" customWidth="1"/>
    <col min="14083" max="14084" width="9" style="10"/>
    <col min="14085" max="14085" width="11.875" style="10" customWidth="1"/>
    <col min="14086" max="14090" width="9" style="10"/>
    <col min="14091" max="14091" width="5.75" style="10" customWidth="1"/>
    <col min="14092" max="14092" width="9" style="10"/>
    <col min="14093" max="14093" width="3.875" style="10" customWidth="1"/>
    <col min="14094" max="14094" width="2.75" style="10" customWidth="1"/>
    <col min="14095" max="14336" width="9" style="10"/>
    <col min="14337" max="14337" width="5.875" style="10" customWidth="1"/>
    <col min="14338" max="14338" width="7.375" style="10" customWidth="1"/>
    <col min="14339" max="14340" width="9" style="10"/>
    <col min="14341" max="14341" width="11.875" style="10" customWidth="1"/>
    <col min="14342" max="14346" width="9" style="10"/>
    <col min="14347" max="14347" width="5.75" style="10" customWidth="1"/>
    <col min="14348" max="14348" width="9" style="10"/>
    <col min="14349" max="14349" width="3.875" style="10" customWidth="1"/>
    <col min="14350" max="14350" width="2.75" style="10" customWidth="1"/>
    <col min="14351" max="14592" width="9" style="10"/>
    <col min="14593" max="14593" width="5.875" style="10" customWidth="1"/>
    <col min="14594" max="14594" width="7.375" style="10" customWidth="1"/>
    <col min="14595" max="14596" width="9" style="10"/>
    <col min="14597" max="14597" width="11.875" style="10" customWidth="1"/>
    <col min="14598" max="14602" width="9" style="10"/>
    <col min="14603" max="14603" width="5.75" style="10" customWidth="1"/>
    <col min="14604" max="14604" width="9" style="10"/>
    <col min="14605" max="14605" width="3.875" style="10" customWidth="1"/>
    <col min="14606" max="14606" width="2.75" style="10" customWidth="1"/>
    <col min="14607" max="14848" width="9" style="10"/>
    <col min="14849" max="14849" width="5.875" style="10" customWidth="1"/>
    <col min="14850" max="14850" width="7.375" style="10" customWidth="1"/>
    <col min="14851" max="14852" width="9" style="10"/>
    <col min="14853" max="14853" width="11.875" style="10" customWidth="1"/>
    <col min="14854" max="14858" width="9" style="10"/>
    <col min="14859" max="14859" width="5.75" style="10" customWidth="1"/>
    <col min="14860" max="14860" width="9" style="10"/>
    <col min="14861" max="14861" width="3.875" style="10" customWidth="1"/>
    <col min="14862" max="14862" width="2.75" style="10" customWidth="1"/>
    <col min="14863" max="15104" width="9" style="10"/>
    <col min="15105" max="15105" width="5.875" style="10" customWidth="1"/>
    <col min="15106" max="15106" width="7.375" style="10" customWidth="1"/>
    <col min="15107" max="15108" width="9" style="10"/>
    <col min="15109" max="15109" width="11.875" style="10" customWidth="1"/>
    <col min="15110" max="15114" width="9" style="10"/>
    <col min="15115" max="15115" width="5.75" style="10" customWidth="1"/>
    <col min="15116" max="15116" width="9" style="10"/>
    <col min="15117" max="15117" width="3.875" style="10" customWidth="1"/>
    <col min="15118" max="15118" width="2.75" style="10" customWidth="1"/>
    <col min="15119" max="15360" width="9" style="10"/>
    <col min="15361" max="15361" width="5.875" style="10" customWidth="1"/>
    <col min="15362" max="15362" width="7.375" style="10" customWidth="1"/>
    <col min="15363" max="15364" width="9" style="10"/>
    <col min="15365" max="15365" width="11.875" style="10" customWidth="1"/>
    <col min="15366" max="15370" width="9" style="10"/>
    <col min="15371" max="15371" width="5.75" style="10" customWidth="1"/>
    <col min="15372" max="15372" width="9" style="10"/>
    <col min="15373" max="15373" width="3.875" style="10" customWidth="1"/>
    <col min="15374" max="15374" width="2.75" style="10" customWidth="1"/>
    <col min="15375" max="15616" width="9" style="10"/>
    <col min="15617" max="15617" width="5.875" style="10" customWidth="1"/>
    <col min="15618" max="15618" width="7.375" style="10" customWidth="1"/>
    <col min="15619" max="15620" width="9" style="10"/>
    <col min="15621" max="15621" width="11.875" style="10" customWidth="1"/>
    <col min="15622" max="15626" width="9" style="10"/>
    <col min="15627" max="15627" width="5.75" style="10" customWidth="1"/>
    <col min="15628" max="15628" width="9" style="10"/>
    <col min="15629" max="15629" width="3.875" style="10" customWidth="1"/>
    <col min="15630" max="15630" width="2.75" style="10" customWidth="1"/>
    <col min="15631" max="15872" width="9" style="10"/>
    <col min="15873" max="15873" width="5.875" style="10" customWidth="1"/>
    <col min="15874" max="15874" width="7.375" style="10" customWidth="1"/>
    <col min="15875" max="15876" width="9" style="10"/>
    <col min="15877" max="15877" width="11.875" style="10" customWidth="1"/>
    <col min="15878" max="15882" width="9" style="10"/>
    <col min="15883" max="15883" width="5.75" style="10" customWidth="1"/>
    <col min="15884" max="15884" width="9" style="10"/>
    <col min="15885" max="15885" width="3.875" style="10" customWidth="1"/>
    <col min="15886" max="15886" width="2.75" style="10" customWidth="1"/>
    <col min="15887" max="16128" width="9" style="10"/>
    <col min="16129" max="16129" width="5.875" style="10" customWidth="1"/>
    <col min="16130" max="16130" width="7.375" style="10" customWidth="1"/>
    <col min="16131" max="16132" width="9" style="10"/>
    <col min="16133" max="16133" width="11.875" style="10" customWidth="1"/>
    <col min="16134" max="16138" width="9" style="10"/>
    <col min="16139" max="16139" width="5.75" style="10" customWidth="1"/>
    <col min="16140" max="16140" width="9" style="10"/>
    <col min="16141" max="16141" width="3.875" style="10" customWidth="1"/>
    <col min="16142" max="16142" width="2.75" style="10" customWidth="1"/>
    <col min="16143" max="16384" width="9" style="10"/>
  </cols>
  <sheetData>
    <row r="1" spans="1:14" ht="22.5" customHeight="1" x14ac:dyDescent="0.15">
      <c r="J1" s="430" t="s">
        <v>151</v>
      </c>
      <c r="K1" s="430"/>
      <c r="L1" s="430"/>
      <c r="M1" s="430"/>
      <c r="N1" s="70"/>
    </row>
    <row r="2" spans="1:14" ht="21.75" thickBot="1" x14ac:dyDescent="0.2">
      <c r="A2" s="71" t="s">
        <v>109</v>
      </c>
      <c r="H2" s="10" t="s">
        <v>23</v>
      </c>
      <c r="I2" s="364">
        <f>'[1]申込書 '!G10</f>
        <v>0</v>
      </c>
      <c r="J2" s="365"/>
      <c r="K2" s="365"/>
      <c r="L2" s="365"/>
      <c r="M2" s="366"/>
    </row>
    <row r="3" spans="1:14" ht="48.75" customHeight="1" thickBot="1" x14ac:dyDescent="0.2">
      <c r="A3" s="367" t="s">
        <v>110</v>
      </c>
      <c r="B3" s="368"/>
      <c r="C3" s="369" t="s">
        <v>111</v>
      </c>
      <c r="D3" s="369"/>
      <c r="E3" s="369"/>
      <c r="F3" s="369"/>
      <c r="G3" s="369"/>
      <c r="H3" s="369"/>
      <c r="I3" s="369"/>
      <c r="J3" s="369"/>
      <c r="K3" s="369"/>
      <c r="L3" s="369"/>
      <c r="M3" s="370"/>
    </row>
    <row r="4" spans="1:14" ht="48.75" customHeight="1" x14ac:dyDescent="0.15">
      <c r="A4" s="367" t="s">
        <v>112</v>
      </c>
      <c r="B4" s="368"/>
      <c r="C4" s="369"/>
      <c r="D4" s="369"/>
      <c r="E4" s="369"/>
      <c r="F4" s="369"/>
      <c r="G4" s="369"/>
      <c r="H4" s="369"/>
      <c r="I4" s="369"/>
      <c r="J4" s="369"/>
      <c r="K4" s="369"/>
      <c r="L4" s="369"/>
      <c r="M4" s="370"/>
    </row>
    <row r="5" spans="1:14" ht="48.75" customHeight="1" x14ac:dyDescent="0.15">
      <c r="A5" s="371" t="s">
        <v>113</v>
      </c>
      <c r="B5" s="372"/>
      <c r="C5" s="373"/>
      <c r="D5" s="373"/>
      <c r="E5" s="373"/>
      <c r="F5" s="373"/>
      <c r="G5" s="373"/>
      <c r="H5" s="373"/>
      <c r="I5" s="373"/>
      <c r="J5" s="373"/>
      <c r="K5" s="373"/>
      <c r="L5" s="373"/>
      <c r="M5" s="374"/>
    </row>
    <row r="6" spans="1:14" ht="48.75" customHeight="1" x14ac:dyDescent="0.15">
      <c r="A6" s="375" t="s">
        <v>3</v>
      </c>
      <c r="B6" s="376"/>
      <c r="C6" s="377"/>
      <c r="D6" s="377"/>
      <c r="E6" s="377"/>
      <c r="F6" s="377"/>
      <c r="G6" s="377"/>
      <c r="H6" s="377"/>
      <c r="I6" s="377"/>
      <c r="J6" s="377"/>
      <c r="K6" s="377"/>
      <c r="L6" s="377"/>
      <c r="M6" s="378"/>
    </row>
    <row r="7" spans="1:14" ht="48.75" customHeight="1" x14ac:dyDescent="0.15">
      <c r="A7" s="375" t="s">
        <v>127</v>
      </c>
      <c r="B7" s="376"/>
      <c r="C7" s="379"/>
      <c r="D7" s="377"/>
      <c r="E7" s="377"/>
      <c r="F7" s="377"/>
      <c r="G7" s="380"/>
      <c r="H7" s="83" t="s">
        <v>114</v>
      </c>
      <c r="I7" s="379"/>
      <c r="J7" s="377"/>
      <c r="K7" s="377"/>
      <c r="L7" s="377"/>
      <c r="M7" s="378"/>
    </row>
    <row r="8" spans="1:14" ht="52.5" customHeight="1" x14ac:dyDescent="0.15">
      <c r="A8" s="375" t="s">
        <v>115</v>
      </c>
      <c r="B8" s="376"/>
      <c r="C8" s="381" t="s">
        <v>128</v>
      </c>
      <c r="D8" s="381"/>
      <c r="E8" s="381"/>
      <c r="F8" s="381"/>
      <c r="G8" s="381"/>
      <c r="H8" s="84" t="s">
        <v>119</v>
      </c>
      <c r="I8" s="382" t="s">
        <v>133</v>
      </c>
      <c r="J8" s="382"/>
      <c r="K8" s="382"/>
      <c r="L8" s="382"/>
      <c r="M8" s="383"/>
    </row>
    <row r="9" spans="1:14" ht="52.5" customHeight="1" x14ac:dyDescent="0.15">
      <c r="A9" s="375"/>
      <c r="B9" s="376"/>
      <c r="C9" s="381"/>
      <c r="D9" s="381"/>
      <c r="E9" s="381"/>
      <c r="F9" s="381"/>
      <c r="G9" s="381"/>
      <c r="H9" s="84" t="s">
        <v>121</v>
      </c>
      <c r="I9" s="382" t="s">
        <v>133</v>
      </c>
      <c r="J9" s="382"/>
      <c r="K9" s="382"/>
      <c r="L9" s="382"/>
      <c r="M9" s="383"/>
    </row>
    <row r="10" spans="1:14" ht="50.1" customHeight="1" x14ac:dyDescent="0.15">
      <c r="A10" s="384" t="s">
        <v>116</v>
      </c>
      <c r="B10" s="385"/>
      <c r="C10" s="388" t="s">
        <v>117</v>
      </c>
      <c r="D10" s="388"/>
      <c r="E10" s="389" t="s">
        <v>118</v>
      </c>
      <c r="F10" s="389"/>
      <c r="G10" s="390"/>
      <c r="H10" s="391" t="s">
        <v>129</v>
      </c>
      <c r="I10" s="394" t="s">
        <v>16</v>
      </c>
      <c r="J10" s="394"/>
      <c r="K10" s="395"/>
      <c r="L10" s="395"/>
      <c r="M10" s="85" t="s">
        <v>102</v>
      </c>
    </row>
    <row r="11" spans="1:14" ht="50.1" customHeight="1" x14ac:dyDescent="0.15">
      <c r="A11" s="386"/>
      <c r="B11" s="387"/>
      <c r="C11" s="388" t="s">
        <v>120</v>
      </c>
      <c r="D11" s="388"/>
      <c r="E11" s="389" t="s">
        <v>118</v>
      </c>
      <c r="F11" s="389"/>
      <c r="G11" s="390"/>
      <c r="H11" s="392"/>
      <c r="I11" s="399" t="s">
        <v>98</v>
      </c>
      <c r="J11" s="399"/>
      <c r="K11" s="395"/>
      <c r="L11" s="395"/>
      <c r="M11" s="85" t="s">
        <v>102</v>
      </c>
    </row>
    <row r="12" spans="1:14" ht="50.1" customHeight="1" x14ac:dyDescent="0.15">
      <c r="A12" s="386"/>
      <c r="B12" s="387"/>
      <c r="C12" s="400" t="s">
        <v>98</v>
      </c>
      <c r="D12" s="400"/>
      <c r="E12" s="401" t="s">
        <v>118</v>
      </c>
      <c r="F12" s="401"/>
      <c r="G12" s="402"/>
      <c r="H12" s="393"/>
      <c r="I12" s="403" t="s">
        <v>134</v>
      </c>
      <c r="J12" s="403"/>
      <c r="K12" s="404"/>
      <c r="L12" s="404"/>
      <c r="M12" s="86" t="s">
        <v>102</v>
      </c>
    </row>
    <row r="13" spans="1:14" ht="47.25" customHeight="1" x14ac:dyDescent="0.15">
      <c r="A13" s="371" t="s">
        <v>123</v>
      </c>
      <c r="B13" s="372"/>
      <c r="C13" s="405" t="s">
        <v>135</v>
      </c>
      <c r="D13" s="405"/>
      <c r="E13" s="405"/>
      <c r="F13" s="405"/>
      <c r="G13" s="405"/>
      <c r="H13" s="405"/>
      <c r="I13" s="405"/>
      <c r="J13" s="405"/>
      <c r="K13" s="405"/>
      <c r="L13" s="405"/>
      <c r="M13" s="406"/>
    </row>
    <row r="14" spans="1:14" ht="45" customHeight="1" x14ac:dyDescent="0.15">
      <c r="A14" s="371" t="s">
        <v>122</v>
      </c>
      <c r="B14" s="372"/>
      <c r="C14" s="409" t="s">
        <v>136</v>
      </c>
      <c r="D14" s="409"/>
      <c r="E14" s="409"/>
      <c r="F14" s="409"/>
      <c r="G14" s="409"/>
      <c r="H14" s="409"/>
      <c r="I14" s="409"/>
      <c r="J14" s="409"/>
      <c r="K14" s="409"/>
      <c r="L14" s="409"/>
      <c r="M14" s="410"/>
    </row>
    <row r="15" spans="1:14" ht="62.25" customHeight="1" thickBot="1" x14ac:dyDescent="0.2">
      <c r="A15" s="407"/>
      <c r="B15" s="408"/>
      <c r="C15" s="411"/>
      <c r="D15" s="411"/>
      <c r="E15" s="411"/>
      <c r="F15" s="411"/>
      <c r="G15" s="411"/>
      <c r="H15" s="411"/>
      <c r="I15" s="411"/>
      <c r="J15" s="411"/>
      <c r="K15" s="411"/>
      <c r="L15" s="411"/>
      <c r="M15" s="412"/>
    </row>
    <row r="16" spans="1:14" ht="30.75" customHeight="1" thickBot="1" x14ac:dyDescent="0.2">
      <c r="A16" s="87" t="s">
        <v>124</v>
      </c>
    </row>
    <row r="17" spans="1:13" ht="30" customHeight="1" x14ac:dyDescent="0.15">
      <c r="A17" s="413"/>
      <c r="B17" s="414"/>
      <c r="C17" s="414"/>
      <c r="D17" s="414"/>
      <c r="E17" s="414"/>
      <c r="F17" s="414"/>
      <c r="G17" s="414"/>
      <c r="H17" s="414"/>
      <c r="I17" s="414"/>
      <c r="J17" s="414"/>
      <c r="K17" s="414"/>
      <c r="L17" s="414"/>
      <c r="M17" s="415"/>
    </row>
    <row r="18" spans="1:13" ht="30" customHeight="1" x14ac:dyDescent="0.15">
      <c r="A18" s="396"/>
      <c r="B18" s="397"/>
      <c r="C18" s="397"/>
      <c r="D18" s="397"/>
      <c r="E18" s="397"/>
      <c r="F18" s="397"/>
      <c r="G18" s="397"/>
      <c r="H18" s="397"/>
      <c r="I18" s="397"/>
      <c r="J18" s="397"/>
      <c r="K18" s="397"/>
      <c r="L18" s="397"/>
      <c r="M18" s="398"/>
    </row>
    <row r="19" spans="1:13" ht="30" customHeight="1" x14ac:dyDescent="0.15">
      <c r="A19" s="396"/>
      <c r="B19" s="397"/>
      <c r="C19" s="397"/>
      <c r="D19" s="397"/>
      <c r="E19" s="397"/>
      <c r="F19" s="397"/>
      <c r="G19" s="397"/>
      <c r="H19" s="397"/>
      <c r="I19" s="397"/>
      <c r="J19" s="397"/>
      <c r="K19" s="397"/>
      <c r="L19" s="397"/>
      <c r="M19" s="398"/>
    </row>
    <row r="20" spans="1:13" ht="28.5" customHeight="1" thickBot="1" x14ac:dyDescent="0.2">
      <c r="A20" s="419"/>
      <c r="B20" s="420"/>
      <c r="C20" s="420"/>
      <c r="D20" s="420"/>
      <c r="E20" s="420"/>
      <c r="F20" s="420"/>
      <c r="G20" s="420"/>
      <c r="H20" s="420"/>
      <c r="I20" s="420"/>
      <c r="J20" s="420"/>
      <c r="K20" s="420"/>
      <c r="L20" s="420"/>
      <c r="M20" s="421"/>
    </row>
    <row r="21" spans="1:13" ht="28.5" customHeight="1" thickBot="1" x14ac:dyDescent="0.2">
      <c r="A21" s="422" t="s">
        <v>125</v>
      </c>
      <c r="B21" s="422"/>
      <c r="C21" s="422"/>
      <c r="D21" s="422"/>
      <c r="E21" s="422"/>
      <c r="F21" s="422"/>
      <c r="G21" s="422"/>
      <c r="H21" s="422"/>
      <c r="I21" s="422"/>
      <c r="J21" s="422"/>
      <c r="K21" s="422"/>
      <c r="L21" s="422"/>
      <c r="M21" s="423"/>
    </row>
    <row r="22" spans="1:13" ht="24.75" customHeight="1" x14ac:dyDescent="0.15">
      <c r="A22" s="424"/>
      <c r="B22" s="425"/>
      <c r="C22" s="425"/>
      <c r="D22" s="425"/>
      <c r="E22" s="425"/>
      <c r="F22" s="425"/>
      <c r="G22" s="425"/>
      <c r="H22" s="425"/>
      <c r="I22" s="425"/>
      <c r="J22" s="425"/>
      <c r="K22" s="425"/>
      <c r="L22" s="425"/>
      <c r="M22" s="426"/>
    </row>
    <row r="23" spans="1:13" ht="24.75" customHeight="1" x14ac:dyDescent="0.15">
      <c r="A23" s="427"/>
      <c r="B23" s="428"/>
      <c r="C23" s="428"/>
      <c r="D23" s="428"/>
      <c r="E23" s="428"/>
      <c r="F23" s="428"/>
      <c r="G23" s="428"/>
      <c r="H23" s="428"/>
      <c r="I23" s="428"/>
      <c r="J23" s="428"/>
      <c r="K23" s="428"/>
      <c r="L23" s="428"/>
      <c r="M23" s="429"/>
    </row>
    <row r="24" spans="1:13" ht="28.5" customHeight="1" x14ac:dyDescent="0.15">
      <c r="A24" s="427"/>
      <c r="B24" s="428"/>
      <c r="C24" s="428"/>
      <c r="D24" s="428"/>
      <c r="E24" s="428"/>
      <c r="F24" s="428"/>
      <c r="G24" s="428"/>
      <c r="H24" s="428"/>
      <c r="I24" s="428"/>
      <c r="J24" s="428"/>
      <c r="K24" s="428"/>
      <c r="L24" s="428"/>
      <c r="M24" s="429"/>
    </row>
    <row r="25" spans="1:13" ht="28.5" customHeight="1" thickBot="1" x14ac:dyDescent="0.2">
      <c r="A25" s="416"/>
      <c r="B25" s="417"/>
      <c r="C25" s="417"/>
      <c r="D25" s="417"/>
      <c r="E25" s="417"/>
      <c r="F25" s="417"/>
      <c r="G25" s="417"/>
      <c r="H25" s="417"/>
      <c r="I25" s="417"/>
      <c r="J25" s="417"/>
      <c r="K25" s="417"/>
      <c r="L25" s="417"/>
      <c r="M25" s="418"/>
    </row>
  </sheetData>
  <mergeCells count="44">
    <mergeCell ref="A25:M25"/>
    <mergeCell ref="A19:M19"/>
    <mergeCell ref="A20:M20"/>
    <mergeCell ref="A21:M21"/>
    <mergeCell ref="A22:M22"/>
    <mergeCell ref="A23:M23"/>
    <mergeCell ref="A24:M24"/>
    <mergeCell ref="A18:M18"/>
    <mergeCell ref="C11:D11"/>
    <mergeCell ref="E11:G11"/>
    <mergeCell ref="I11:J11"/>
    <mergeCell ref="K11:L11"/>
    <mergeCell ref="C12:D12"/>
    <mergeCell ref="E12:G12"/>
    <mergeCell ref="I12:J12"/>
    <mergeCell ref="K12:L12"/>
    <mergeCell ref="A13:B13"/>
    <mergeCell ref="C13:M13"/>
    <mergeCell ref="A14:B15"/>
    <mergeCell ref="C14:M15"/>
    <mergeCell ref="A17:M17"/>
    <mergeCell ref="A8:B9"/>
    <mergeCell ref="C8:G9"/>
    <mergeCell ref="I8:M8"/>
    <mergeCell ref="I9:M9"/>
    <mergeCell ref="A10:B12"/>
    <mergeCell ref="C10:D10"/>
    <mergeCell ref="E10:G10"/>
    <mergeCell ref="H10:H12"/>
    <mergeCell ref="I10:J10"/>
    <mergeCell ref="K10:L10"/>
    <mergeCell ref="A5:B5"/>
    <mergeCell ref="C5:M5"/>
    <mergeCell ref="A6:B6"/>
    <mergeCell ref="C6:M6"/>
    <mergeCell ref="A7:B7"/>
    <mergeCell ref="C7:G7"/>
    <mergeCell ref="I7:M7"/>
    <mergeCell ref="J1:M1"/>
    <mergeCell ref="I2:M2"/>
    <mergeCell ref="A3:B3"/>
    <mergeCell ref="C3:M3"/>
    <mergeCell ref="A4:B4"/>
    <mergeCell ref="C4:M4"/>
  </mergeCells>
  <phoneticPr fontId="2"/>
  <pageMargins left="0.31496062992125984" right="0.39370078740157483" top="0.47244094488188981" bottom="0.15748031496062992" header="3.937007874015748E-2" footer="0"/>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新規立上げ　申込書</vt:lpstr>
      <vt:lpstr>収支予算（10万円未満） </vt:lpstr>
      <vt:lpstr>目的等 </vt:lpstr>
      <vt:lpstr>'収支予算（10万円未満） '!Print_Area</vt:lpstr>
      <vt:lpstr>'新規立上げ　申込書'!Print_Area</vt:lpstr>
      <vt:lpstr>'目的等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volunteer</dc:creator>
  <cp:lastModifiedBy>kanagawa10</cp:lastModifiedBy>
  <cp:lastPrinted>2021-03-01T02:49:34Z</cp:lastPrinted>
  <dcterms:created xsi:type="dcterms:W3CDTF">2016-12-11T04:47:55Z</dcterms:created>
  <dcterms:modified xsi:type="dcterms:W3CDTF">2021-03-01T02:50:36Z</dcterms:modified>
</cp:coreProperties>
</file>